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" sheetId="2" r:id="rId2"/>
    <sheet name="стр.3_5" sheetId="3" r:id="rId3"/>
    <sheet name="стр.6_9" sheetId="4" r:id="rId4"/>
    <sheet name="стр.10" sheetId="5" r:id="rId5"/>
    <sheet name="стр.11" sheetId="6" r:id="rId6"/>
  </sheets>
  <definedNames>
    <definedName name="_xlnm.Print_Area" localSheetId="0">'стр.1'!$A$1:$FK$27</definedName>
    <definedName name="_xlnm.Print_Area" localSheetId="4">'стр.10'!$A$1:$FK$13</definedName>
    <definedName name="_xlnm.Print_Area" localSheetId="5">'стр.11'!$A$1:$EJ$30</definedName>
    <definedName name="_xlnm.Print_Area" localSheetId="1">'стр.2'!$A$1:$FK$9</definedName>
    <definedName name="_xlnm.Print_Area" localSheetId="2">'стр.3_5'!$A$1:$FK$84</definedName>
    <definedName name="_xlnm.Print_Area" localSheetId="3">'стр.6_9'!$A$1:$EU$68</definedName>
  </definedNames>
  <calcPr fullCalcOnLoad="1"/>
</workbook>
</file>

<file path=xl/sharedStrings.xml><?xml version="1.0" encoding="utf-8"?>
<sst xmlns="http://schemas.openxmlformats.org/spreadsheetml/2006/main" count="415" uniqueCount="255">
  <si>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</si>
  <si>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</si>
  <si>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</si>
  <si>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</si>
  <si>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</si>
  <si>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</si>
  <si>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</si>
  <si>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</si>
  <si>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</si>
  <si>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</si>
  <si>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</si>
  <si>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</si>
  <si>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</si>
  <si>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</si>
  <si>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</si>
  <si>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</si>
  <si>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</si>
  <si>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</si>
  <si>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(наименование должности лица, утверждающего документ)</t>
  </si>
  <si>
    <t>Форма по КФД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</si>
  <si>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</si>
  <si>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</si>
  <si>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</si>
  <si>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</si>
  <si>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</si>
  <si>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</si>
  <si>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Прочие расходы</t>
  </si>
  <si>
    <t>на 20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</si>
  <si>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</si>
  <si>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</si>
  <si>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</si>
  <si>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</si>
  <si>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</si>
  <si>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</si>
  <si>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3.3.9. по приобретению непроизведенных активов</t>
  </si>
  <si>
    <t>Исполнитель</t>
  </si>
  <si>
    <t>тел.</t>
  </si>
  <si>
    <t>383</t>
  </si>
  <si>
    <t>(уполномоченное лицо)</t>
  </si>
  <si>
    <t>I. Нефинансовые активы, всего:</t>
  </si>
  <si>
    <t>Приложение</t>
  </si>
  <si>
    <t>(подразделения)</t>
  </si>
  <si>
    <t>Код по реестру участников бюджетного процесса, а также юридических лиц, не являющихся участниками 
бюджетного процесса</t>
  </si>
  <si>
    <t>Код причины поставки на учет (КПП)</t>
  </si>
  <si>
    <t>Идентификационный номер налогоплательщика (ИНН)</t>
  </si>
  <si>
    <t>Наименование органа, осуществляющего
функции и полномочия учредителя</t>
  </si>
  <si>
    <t>Глава по БК</t>
  </si>
  <si>
    <t>по ОКАТО</t>
  </si>
  <si>
    <t>на "</t>
  </si>
  <si>
    <t>Сумма, руб.</t>
  </si>
  <si>
    <t>II. Финансовые активы, всего:</t>
  </si>
  <si>
    <t>2.2. Иные финансовые инструменты</t>
  </si>
  <si>
    <t>2.3. Дебиторская задолженность по расходам</t>
  </si>
  <si>
    <t>2.3.1.1. по выданным авансам на услуги связи</t>
  </si>
  <si>
    <t>2.3.1.2. по выданным авансам на транспортные услуги</t>
  </si>
  <si>
    <t>2.3.1.3. по выданным авансам на коммунальные услуги</t>
  </si>
  <si>
    <t>2.3.1.4. по выданным авансам на услуги по содержанию имущества</t>
  </si>
  <si>
    <t>2.3.1.5. по выданным авансам на прочие услуги</t>
  </si>
  <si>
    <t>2.3.1.6. по выданным авансам на приобретение основных средств</t>
  </si>
  <si>
    <t>2.3.1.7. по выданным авансам на приобретение нематериальных активов</t>
  </si>
  <si>
    <t>2.3.1.8. по выданным авансам на приобретение непроизведенных активов</t>
  </si>
  <si>
    <t>2.3.1.9. по выданным авансам на приобретение материальных запасов</t>
  </si>
  <si>
    <t>2.3.1.10. по выданным авансам на прочие расходы</t>
  </si>
  <si>
    <t>2.3.2. Дебиторская задолженность по выданным авансам, перечисленным за счет средств, полученных от приносящей доход деятельности, всего:</t>
  </si>
  <si>
    <t>2.3.2.1.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</si>
  <si>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</si>
  <si>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</si>
  <si>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2.3.2.4. по выданным авансам на услуги по содержанию имущества</t>
  </si>
  <si>
    <t>2.3.2.5. по выданным авансам на прочие услуги</t>
  </si>
  <si>
    <t>2.3.2.6. по выданным авансам на приобретение основных средств</t>
  </si>
  <si>
    <t>2.3.2.7. по выданным авансам на приобретение нематериальных активов</t>
  </si>
  <si>
    <t>2.3.2.8. по выданным авансам на приобретение непроизведенных активов</t>
  </si>
  <si>
    <t>2.3.2.9. по выданным авансам на приобретение материальных запасов</t>
  </si>
  <si>
    <t>2.3.2.10. по выданным авансам на прочие расходы</t>
  </si>
  <si>
    <t>2.3.3. Прочая дебиторская задолженность по расходам</t>
  </si>
  <si>
    <t>2.4. Дебиторская задолженность по доходам</t>
  </si>
  <si>
    <t>III. Обязательства, всего:</t>
  </si>
  <si>
    <t>3.1. Долговые обязательства</t>
  </si>
  <si>
    <t>3.2. Просроченная кредиторская задолженность</t>
  </si>
  <si>
    <t>3.4. Кредиторская задолженность по расчетам с поставщиками и подрядчиками за счет доходов, полученных от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</si>
  <si>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</si>
  <si>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</si>
  <si>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</si>
  <si>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</si>
  <si>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</si>
  <si>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</si>
  <si>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</si>
  <si>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</si>
  <si>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</si>
  <si>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</si>
  <si>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</si>
  <si>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</si>
  <si>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</si>
  <si>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Код строки</t>
  </si>
  <si>
    <t>всего</t>
  </si>
  <si>
    <t>Объем финансового обеспечения, руб.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</si>
  <si>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</si>
  <si>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</si>
  <si>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
гранты</t>
  </si>
  <si>
    <t>Наименование
показателя</t>
  </si>
  <si>
    <t>субсидии, предоставляемые
в соответствии с абзацем вторым пункта 1 статьи 78.1 Бюджетного кодекса Российской Федерации</t>
  </si>
  <si>
    <t>Код по бюджетной классифи-кации Российской Федерации</t>
  </si>
  <si>
    <t>Поступления от доходов, всего:</t>
  </si>
  <si>
    <t>2</t>
  </si>
  <si>
    <t>3</t>
  </si>
  <si>
    <t>100</t>
  </si>
  <si>
    <t>110</t>
  </si>
  <si>
    <t>доходы от собственности</t>
  </si>
  <si>
    <t>доходы от оказания услуг, работ</t>
  </si>
  <si>
    <t>120</t>
  </si>
  <si>
    <t>Работа</t>
  </si>
  <si>
    <t>130</t>
  </si>
  <si>
    <t>140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</si>
  <si>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</si>
  <si>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штрафов,
пеней, иных сумм принудительного изъятия</t>
  </si>
  <si>
    <t>150</t>
  </si>
  <si>
    <t>иные субсидии, предоставленные из бюджета</t>
  </si>
  <si>
    <t>прочие доходы</t>
  </si>
  <si>
    <t>160</t>
  </si>
  <si>
    <t>180</t>
  </si>
  <si>
    <t>200</t>
  </si>
  <si>
    <t>Выплаты по расходам, всего:</t>
  </si>
  <si>
    <t>210</t>
  </si>
  <si>
    <t>в том числе на выплаты персоналу, всего:</t>
  </si>
  <si>
    <t>фонд оплаты труда</t>
  </si>
  <si>
    <t>начисления на выплаты 
по оплате труда</t>
  </si>
  <si>
    <t>111</t>
  </si>
  <si>
    <t>119</t>
  </si>
  <si>
    <t>112</t>
  </si>
  <si>
    <t>иные выплаты персоналу учреждений, за исключением фонда оплаты труда</t>
  </si>
  <si>
    <t>211</t>
  </si>
  <si>
    <t>220</t>
  </si>
  <si>
    <t>Социальное обеспечение и иные выплаты населению, всего:</t>
  </si>
  <si>
    <t>321</t>
  </si>
  <si>
    <t>360</t>
  </si>
  <si>
    <t>уплата налогов, сборов и иных платежей, всего:</t>
  </si>
  <si>
    <t>850</t>
  </si>
  <si>
    <t>851</t>
  </si>
  <si>
    <t>уплата налога на имущество организаций и земельного налога</t>
  </si>
  <si>
    <t>852</t>
  </si>
  <si>
    <t>уплата прочих налогов и сборов</t>
  </si>
  <si>
    <t>853</t>
  </si>
  <si>
    <t>уплата иных платежей</t>
  </si>
  <si>
    <t>230</t>
  </si>
  <si>
    <t>240</t>
  </si>
  <si>
    <t>Безвозмездные перечисления организациям</t>
  </si>
  <si>
    <t>250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</si>
  <si>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</si>
  <si>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</si>
  <si>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241</t>
  </si>
  <si>
    <t>научно-исследовательские и опытно-конструкторские работы</t>
  </si>
  <si>
    <t>услуги связи</t>
  </si>
  <si>
    <t>244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</si>
  <si>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</si>
  <si>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</si>
  <si>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</si>
  <si>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</si>
  <si>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260</t>
  </si>
  <si>
    <t>243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</si>
  <si>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</si>
  <si>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</si>
  <si>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</si>
  <si>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300</t>
  </si>
  <si>
    <t>Поступление финансовых активов, всего:</t>
  </si>
  <si>
    <t>310</t>
  </si>
  <si>
    <t>увеличение остатков средств</t>
  </si>
  <si>
    <t>прочие поступления</t>
  </si>
  <si>
    <t>320</t>
  </si>
  <si>
    <t>400</t>
  </si>
  <si>
    <t>Выбытие финансовых активов, всего:</t>
  </si>
  <si>
    <t>уменьшение остатков средств</t>
  </si>
  <si>
    <t>410</t>
  </si>
  <si>
    <t>420</t>
  </si>
  <si>
    <t>прочие выбытия</t>
  </si>
  <si>
    <t>500</t>
  </si>
  <si>
    <t>600</t>
  </si>
  <si>
    <t>Остаток средств на начало года</t>
  </si>
  <si>
    <t>Остаток средств на конец года</t>
  </si>
  <si>
    <t>иные выплаты 
населению</t>
  </si>
  <si>
    <t>арендная плата за пользование 
имуществом</t>
  </si>
  <si>
    <t>Год начала закупки</t>
  </si>
  <si>
    <t>Выплаты по расходам на закупку товаров, работ, услуг, всего:</t>
  </si>
  <si>
    <t>0001</t>
  </si>
  <si>
    <t>Сумма выплат по расходам на закупку товаров, работ и услуг, руб.</t>
  </si>
  <si>
    <t>очередной финансовый год</t>
  </si>
  <si>
    <t>1-ый год планового периода</t>
  </si>
  <si>
    <t>2-ой год планового периода</t>
  </si>
  <si>
    <t>всего на закупки</t>
  </si>
  <si>
    <t>1001</t>
  </si>
  <si>
    <t>в том числе: на оплату контрактов, заключенных до начала очередного финансового года</t>
  </si>
  <si>
    <t>2001</t>
  </si>
  <si>
    <t>на закупку товаров, работ, услуг по году начала закупки</t>
  </si>
  <si>
    <t>в соответствии с Федеральным
законом от 5 апреля 2013 г. № 44-ФЗ
"О контрактной системе в сфере
закупок товаров, работ, услуг для обеспечения государственных и муниципальных нужд"</t>
  </si>
  <si>
    <t>в соответствии с Федеральным
законом от 18 июля 2011 г. № 223-ФЗ
"О закупках товаров, работ, услуг отдельными видами юридических лиц"</t>
  </si>
  <si>
    <t>Поступление</t>
  </si>
  <si>
    <t>Выбытие</t>
  </si>
  <si>
    <t>010</t>
  </si>
  <si>
    <t>020</t>
  </si>
  <si>
    <t>030</t>
  </si>
  <si>
    <t>040</t>
  </si>
  <si>
    <t>VI. 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</si>
  <si>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</si>
  <si>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</si>
  <si>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</si>
  <si>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Справочно: Нефинансовые и финансовые активы (строка 410 формы 0503730)</t>
  </si>
  <si>
    <t>1.3. Перечень услуг (работ), осуществляемых в том числе на платной основе:</t>
  </si>
  <si>
    <t>доходы от операций с активами</t>
  </si>
  <si>
    <t>г.</t>
  </si>
  <si>
    <t>Наименование муниципального бюджетного и автономного учреждения
(подразделения)</t>
  </si>
  <si>
    <t>Адрес фактического местонахождения 
муниципально бюджетного и автономного учреждения 
(подразделения)</t>
  </si>
  <si>
    <t>I. Сведения о деятельности муниципального бюджетного и автономного учреждения</t>
  </si>
  <si>
    <t>1.1. Цели деятельности муниципального бюджетного и автономного учреждения (подразделения):</t>
  </si>
  <si>
    <t>1.2. Виды деятельности муниципального бюджетного и автономного учреждения (подразделения):</t>
  </si>
  <si>
    <t>II. Показатели финансового состояния муниципального бюджетного и автономного учреждения (подразделения)</t>
  </si>
  <si>
    <t>1.1. Общая балансовая стоимость недвижимого муниципального имущества, всего:</t>
  </si>
  <si>
    <t>1.1.1. Стоимость имущества, закрепленного собственником имущества за муниципальным бюджетным и автономным учреждением на праве оперативного управления</t>
  </si>
  <si>
    <t>1.1.2. Стоимость имущества, приобретенного муниципальным бюджетным и атономным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</si>
  <si>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 и автономным учреждением (подразделением) за счет доходов, полученных от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</si>
  <si>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</si>
  <si>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всего:</t>
  </si>
  <si>
    <t>2.1. Денежные средства муниципального бюджетного и автономного учреждения, всего:</t>
  </si>
  <si>
    <t>2.3.1. Дебиторская задолженность по выданным авансам, перечисленным за счет средств бюджета МО "Вельский муниципальный район", всего:</t>
  </si>
  <si>
    <t>3.3. Кредиторская задолженность по расчетам с поставщиками и подрядчиками за счет средств, полученных из бюджета МО "Вельский муниципальный район", всего:</t>
  </si>
  <si>
    <t>III. Показатели по поступлениям и выплатам муниципального бюджетного и автономного учреждения (подразделения)</t>
  </si>
  <si>
    <t>IV. Показатели выплат по расходам на закупку товаров, работ, услуг муниципального бюджетного и автономного учреждения (подразделения)</t>
  </si>
  <si>
    <t>V. Сведения о средствах, поступающих во временное распоряжение муниципального бюджетного и автономного учреждения (подразделения)</t>
  </si>
  <si>
    <t>Руководитель муниципального бюджетного и автономного учреждения (подразделения)</t>
  </si>
  <si>
    <t xml:space="preserve">Главный бухгалтер муниципального бюджетного и автономного учреждения </t>
  </si>
  <si>
    <t>2.1.1. Денежные средства муниципального бюджетного и автономного учреждения на лицевых счетах (счетах)</t>
  </si>
  <si>
    <t>к Порядку составления и утверждения плана финансово-хозяйственной деятельности муниципальных бюджетных и автономных учреждений, подведомственных управлению образования администрации муниципального образования "Вельский муниципальный район" Архангельской области, утвержденного распоряжением управления образования муниципального образования "Вельский муниципальный район" Архангельской области от 23 января 2017 года № 43</t>
  </si>
  <si>
    <t>субсидия на финансовое обеспечение выполнения муниципального задания</t>
  </si>
  <si>
    <t>17</t>
  </si>
  <si>
    <t>Муниципальное бюджетное общеобразовательное учреждение  "Аргуновская основная школа № 11"</t>
  </si>
  <si>
    <t>49769700</t>
  </si>
  <si>
    <t>2907006907</t>
  </si>
  <si>
    <t>290701001</t>
  </si>
  <si>
    <t>Управление образования администрации МО "Вельский муниципальный район" Архангельской области</t>
  </si>
  <si>
    <t>Архангельская область, Вельский район, ул.Мира дом 3</t>
  </si>
  <si>
    <t>Начальник управления образования администрации МО "Вельский муниципальный район"</t>
  </si>
  <si>
    <t>Рябова Т.В.</t>
  </si>
  <si>
    <t>Формирование общей культуры обучающихся на основе усвоения обязательного минимума, охрана жизни и укрепление физического и психологического здоровья обучающихся (воспитинников),воспитание с учетом возрастных категорий обучающихся (воспитанников), взаимодействие с семьями для обеспечения полноценного развития обучающихся, достижение учащимися соответствующего образовательного уровня, адаптация учащихся к жизни в обществе,обеспечение познавательного процесса, оказание консультативной и методической помощи родителям, обеспечение преемственности дошкольного и начального школьного общего образования.</t>
  </si>
  <si>
    <t>85.11 Образование дошкольное, 85.12. Образование начальное общее, 85.13. Образование основное общее.</t>
  </si>
  <si>
    <t>01</t>
  </si>
  <si>
    <t>января</t>
  </si>
  <si>
    <t>113Ц2353</t>
  </si>
  <si>
    <t>775</t>
  </si>
  <si>
    <t>11605402</t>
  </si>
  <si>
    <t>Коротаева Т.А.</t>
  </si>
  <si>
    <t>Баракшина И.В.</t>
  </si>
  <si>
    <t>(881836)66016</t>
  </si>
  <si>
    <t>18</t>
  </si>
  <si>
    <t>июня</t>
  </si>
  <si>
    <t>июля</t>
  </si>
  <si>
    <t>30.06.2018.</t>
  </si>
  <si>
    <t>30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</si>
</sst>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left" vertical="center" wrapText="1" indent="4"/>
    </xf>
    <xf numFmtId="0" fontId="1" fillId="0" borderId="11" xfId="0" applyFont="1" applyBorder="1" applyAlignment="1">
      <alignment horizontal="left" vertical="center" wrapText="1" indent="3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7" fillId="0" borderId="15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49" fontId="3" fillId="0" borderId="16" xfId="0" applyNumberFormat="1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16" xfId="0" applyNumberFormat="1" applyFont="1" applyFill="1" applyBorder="1" applyAlignment="1">
      <alignment horizontal="left"/>
    </xf>
    <xf numFmtId="0" fontId="5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49" fontId="4" fillId="0" borderId="16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indent="6"/>
    </xf>
    <xf numFmtId="0" fontId="1" fillId="0" borderId="1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 indent="2"/>
    </xf>
    <xf numFmtId="0" fontId="1" fillId="0" borderId="20" xfId="0" applyFont="1" applyBorder="1" applyAlignment="1">
      <alignment horizontal="left" vertical="center" wrapText="1" indent="2"/>
    </xf>
    <xf numFmtId="0" fontId="4" fillId="0" borderId="0" xfId="0" applyFont="1" applyAlignment="1">
      <alignment horizont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8" fillId="0" borderId="2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164" fontId="7" fillId="0" borderId="17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21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/>
    </xf>
    <xf numFmtId="0" fontId="1" fillId="0" borderId="2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0" fontId="1" fillId="0" borderId="17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7"/>
  <sheetViews>
    <sheetView tabSelected="1" view="pageBreakPreview" zoomScaleSheetLayoutView="100" zoomScalePageLayoutView="0" workbookViewId="0" topLeftCell="A7">
      <selection activeCell="CE15" sqref="CE15"/>
    </sheetView>
  </sheetViews>
  <sheetFormatPr defaultColWidth="0.875" defaultRowHeight="12.75"/>
  <cols>
    <col min="1" max="16384" width="0.875" style="1" customWidth="1"/>
  </cols>
  <sheetData>
    <row r="1" s="2" customFormat="1" ht="12">
      <c r="CV1" s="2" t="s">
        <v>40</v>
      </c>
    </row>
    <row r="2" spans="100:167" s="2" customFormat="1" ht="81.75" customHeight="1">
      <c r="CV2" s="58" t="s">
        <v>229</v>
      </c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</row>
    <row r="3" s="2" customFormat="1" ht="6" customHeight="1">
      <c r="CV3" s="8"/>
    </row>
    <row r="4" s="21" customFormat="1" ht="11.25" customHeight="1">
      <c r="CV4" s="22"/>
    </row>
    <row r="5" ht="15" customHeight="1">
      <c r="N5" s="2"/>
    </row>
    <row r="6" spans="82:167" ht="15">
      <c r="CD6" s="61" t="s">
        <v>9</v>
      </c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</row>
    <row r="7" spans="82:167" ht="27.75" customHeight="1">
      <c r="CD7" s="48" t="s">
        <v>238</v>
      </c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</row>
    <row r="8" spans="82:167" s="2" customFormat="1" ht="12" customHeight="1">
      <c r="CD8" s="49" t="s">
        <v>18</v>
      </c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</row>
    <row r="9" spans="82:167" ht="15"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 t="s">
        <v>239</v>
      </c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</row>
    <row r="10" spans="82:167" s="2" customFormat="1" ht="12">
      <c r="CD10" s="57" t="s">
        <v>7</v>
      </c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 t="s">
        <v>8</v>
      </c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</row>
    <row r="11" spans="106:144" ht="15">
      <c r="DB11" s="60" t="s">
        <v>2</v>
      </c>
      <c r="DC11" s="60"/>
      <c r="DD11" s="77"/>
      <c r="DE11" s="77"/>
      <c r="DF11" s="77"/>
      <c r="DG11" s="77"/>
      <c r="DH11" s="59" t="s">
        <v>2</v>
      </c>
      <c r="DI11" s="59"/>
      <c r="DJ11" s="59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52">
        <v>20</v>
      </c>
      <c r="ED11" s="52"/>
      <c r="EE11" s="52"/>
      <c r="EF11" s="52"/>
      <c r="EG11" s="50"/>
      <c r="EH11" s="50"/>
      <c r="EI11" s="50"/>
      <c r="EJ11" s="50"/>
      <c r="EK11" s="51" t="s">
        <v>3</v>
      </c>
      <c r="EL11" s="51"/>
      <c r="EM11" s="51"/>
      <c r="EN11" s="51"/>
    </row>
    <row r="12" ht="15">
      <c r="CY12" s="7"/>
    </row>
    <row r="13" spans="1:167" ht="16.5">
      <c r="A13" s="78" t="s">
        <v>4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</row>
    <row r="14" spans="36:93" s="9" customFormat="1" ht="16.5">
      <c r="AJ14" s="10"/>
      <c r="AM14" s="10"/>
      <c r="BV14" s="74" t="s">
        <v>27</v>
      </c>
      <c r="BW14" s="74"/>
      <c r="BX14" s="74"/>
      <c r="BY14" s="74"/>
      <c r="BZ14" s="74"/>
      <c r="CA14" s="74"/>
      <c r="CB14" s="74"/>
      <c r="CC14" s="74"/>
      <c r="CD14" s="74"/>
      <c r="CE14" s="76" t="s">
        <v>250</v>
      </c>
      <c r="CF14" s="76"/>
      <c r="CG14" s="76"/>
      <c r="CH14" s="76"/>
      <c r="CI14" s="75" t="s">
        <v>5</v>
      </c>
      <c r="CJ14" s="75"/>
      <c r="CK14" s="75"/>
      <c r="CL14" s="75"/>
      <c r="CM14" s="75"/>
      <c r="CN14" s="75"/>
      <c r="CO14" s="75"/>
    </row>
    <row r="15" ht="4.5" customHeight="1"/>
    <row r="16" spans="140:167" ht="16.5" customHeight="1">
      <c r="EJ16" s="18"/>
      <c r="EK16" s="18"/>
      <c r="EL16" s="18"/>
      <c r="EM16" s="18"/>
      <c r="EN16" s="18"/>
      <c r="EO16" s="81" t="s">
        <v>10</v>
      </c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</row>
    <row r="17" spans="140:167" ht="16.5" customHeight="1">
      <c r="EJ17" s="18"/>
      <c r="EK17" s="18"/>
      <c r="EL17" s="18"/>
      <c r="EM17" s="43" t="s">
        <v>19</v>
      </c>
      <c r="EN17" s="18"/>
      <c r="EO17" s="69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1"/>
    </row>
    <row r="18" spans="33:167" ht="21" customHeight="1">
      <c r="AG18" s="82" t="s">
        <v>2</v>
      </c>
      <c r="AH18" s="82"/>
      <c r="AI18" s="84" t="s">
        <v>242</v>
      </c>
      <c r="AJ18" s="84"/>
      <c r="AK18" s="84"/>
      <c r="AL18" s="84"/>
      <c r="AM18" s="83" t="s">
        <v>2</v>
      </c>
      <c r="AN18" s="83"/>
      <c r="AO18" s="83"/>
      <c r="AP18" s="84" t="s">
        <v>252</v>
      </c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79">
        <v>20</v>
      </c>
      <c r="BI18" s="79"/>
      <c r="BJ18" s="79"/>
      <c r="BK18" s="79"/>
      <c r="BL18" s="80" t="s">
        <v>250</v>
      </c>
      <c r="BM18" s="80"/>
      <c r="BN18" s="80"/>
      <c r="BO18" s="80"/>
      <c r="BP18" s="83" t="s">
        <v>3</v>
      </c>
      <c r="BQ18" s="83"/>
      <c r="BR18" s="83"/>
      <c r="BS18" s="83"/>
      <c r="BY18" s="12"/>
      <c r="EJ18" s="18"/>
      <c r="EK18" s="18"/>
      <c r="EL18" s="18"/>
      <c r="EM18" s="19" t="s">
        <v>11</v>
      </c>
      <c r="EN18" s="18"/>
      <c r="EO18" s="63" t="s">
        <v>253</v>
      </c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5"/>
    </row>
    <row r="19" spans="77:167" ht="6" customHeight="1">
      <c r="BY19" s="12"/>
      <c r="BZ19" s="12"/>
      <c r="EJ19" s="18"/>
      <c r="EK19" s="18"/>
      <c r="EL19" s="18"/>
      <c r="EM19" s="19"/>
      <c r="EN19" s="18"/>
      <c r="EO19" s="66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8"/>
    </row>
    <row r="20" spans="1:167" ht="30.75" customHeight="1">
      <c r="A20" s="53" t="s">
        <v>208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62" t="s">
        <v>232</v>
      </c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EJ20" s="18"/>
      <c r="EK20" s="18"/>
      <c r="EL20" s="18"/>
      <c r="EM20" s="43" t="s">
        <v>12</v>
      </c>
      <c r="EN20" s="18"/>
      <c r="EO20" s="54" t="s">
        <v>233</v>
      </c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</row>
    <row r="21" spans="1:167" ht="45" customHeight="1">
      <c r="A21" s="53" t="s">
        <v>42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EJ21" s="18"/>
      <c r="EK21" s="18"/>
      <c r="EL21" s="18"/>
      <c r="EM21" s="43"/>
      <c r="EN21" s="18"/>
      <c r="EO21" s="54" t="s">
        <v>244</v>
      </c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</row>
    <row r="22" spans="1:167" s="13" customFormat="1" ht="16.5" customHeight="1">
      <c r="A22" s="72" t="s">
        <v>44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EJ22" s="44"/>
      <c r="EK22" s="44"/>
      <c r="EL22" s="44"/>
      <c r="EM22" s="45"/>
      <c r="EN22" s="44"/>
      <c r="EO22" s="54" t="s">
        <v>234</v>
      </c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</row>
    <row r="23" spans="1:167" s="13" customFormat="1" ht="16.5" customHeight="1">
      <c r="A23" s="72" t="s">
        <v>43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EJ23" s="44"/>
      <c r="EK23" s="44"/>
      <c r="EL23" s="44"/>
      <c r="EM23" s="45"/>
      <c r="EN23" s="44"/>
      <c r="EO23" s="54" t="s">
        <v>235</v>
      </c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</row>
    <row r="24" spans="1:167" ht="30.75" customHeight="1">
      <c r="A24" s="53" t="s">
        <v>45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62" t="s">
        <v>236</v>
      </c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EJ24" s="18"/>
      <c r="EK24" s="18"/>
      <c r="EL24" s="18"/>
      <c r="EM24" s="43" t="s">
        <v>46</v>
      </c>
      <c r="EN24" s="18"/>
      <c r="EO24" s="54" t="s">
        <v>245</v>
      </c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</row>
    <row r="25" spans="1:167" ht="45" customHeight="1">
      <c r="A25" s="53" t="s">
        <v>209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73" t="s">
        <v>237</v>
      </c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EJ25" s="18"/>
      <c r="EK25" s="18"/>
      <c r="EL25" s="18"/>
      <c r="EM25" s="43" t="s">
        <v>47</v>
      </c>
      <c r="EN25" s="18"/>
      <c r="EO25" s="54" t="s">
        <v>246</v>
      </c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</row>
    <row r="26" spans="1:167" s="13" customFormat="1" ht="16.5" customHeight="1">
      <c r="A26" s="72" t="s">
        <v>14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EJ26" s="44"/>
      <c r="EK26" s="44"/>
      <c r="EL26" s="44"/>
      <c r="EM26" s="43" t="s">
        <v>13</v>
      </c>
      <c r="EN26" s="44"/>
      <c r="EO26" s="69" t="s">
        <v>37</v>
      </c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1"/>
    </row>
    <row r="27" spans="1:108" s="13" customFormat="1" ht="3" customHeight="1">
      <c r="A27" s="14"/>
      <c r="BX27" s="14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</row>
  </sheetData>
  <sheetProtection/>
  <mergeCells count="49">
    <mergeCell ref="EO16:FK16"/>
    <mergeCell ref="EO17:FK17"/>
    <mergeCell ref="A20:BL20"/>
    <mergeCell ref="BM20:DX20"/>
    <mergeCell ref="AG18:AH18"/>
    <mergeCell ref="AM18:AO18"/>
    <mergeCell ref="AI18:AL18"/>
    <mergeCell ref="AP18:BG18"/>
    <mergeCell ref="BP18:BS18"/>
    <mergeCell ref="DK9:FK9"/>
    <mergeCell ref="BV14:CD14"/>
    <mergeCell ref="CI14:CO14"/>
    <mergeCell ref="EO23:FK23"/>
    <mergeCell ref="CE14:CH14"/>
    <mergeCell ref="DD11:DG11"/>
    <mergeCell ref="DK11:EB11"/>
    <mergeCell ref="A13:FK13"/>
    <mergeCell ref="BH18:BK18"/>
    <mergeCell ref="BL18:BO18"/>
    <mergeCell ref="EO26:FK26"/>
    <mergeCell ref="A26:BL26"/>
    <mergeCell ref="BM25:DX25"/>
    <mergeCell ref="A21:BL21"/>
    <mergeCell ref="EO21:FK21"/>
    <mergeCell ref="EO22:FK22"/>
    <mergeCell ref="A22:BL22"/>
    <mergeCell ref="BM22:DX22"/>
    <mergeCell ref="BM21:DX21"/>
    <mergeCell ref="A23:BL23"/>
    <mergeCell ref="A25:BL25"/>
    <mergeCell ref="EO25:FK25"/>
    <mergeCell ref="CV2:FK2"/>
    <mergeCell ref="DK10:FK10"/>
    <mergeCell ref="DH11:DJ11"/>
    <mergeCell ref="DB11:DC11"/>
    <mergeCell ref="CD6:FK6"/>
    <mergeCell ref="BM24:DX24"/>
    <mergeCell ref="EO20:FK20"/>
    <mergeCell ref="EO18:FK19"/>
    <mergeCell ref="CD7:FK7"/>
    <mergeCell ref="CD8:FK8"/>
    <mergeCell ref="EG11:EJ11"/>
    <mergeCell ref="EK11:EN11"/>
    <mergeCell ref="EC11:EF11"/>
    <mergeCell ref="A24:BL24"/>
    <mergeCell ref="EO24:FK24"/>
    <mergeCell ref="BM23:DX23"/>
    <mergeCell ref="CD9:DJ9"/>
    <mergeCell ref="CD10:DJ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8"/>
  <sheetViews>
    <sheetView view="pageBreakPreview" zoomScaleSheetLayoutView="100" zoomScalePageLayoutView="0" workbookViewId="0" topLeftCell="A1">
      <selection activeCell="A8" sqref="A8:FK8"/>
    </sheetView>
  </sheetViews>
  <sheetFormatPr defaultColWidth="0.875" defaultRowHeight="12.75"/>
  <cols>
    <col min="1" max="16384" width="0.875" style="1" customWidth="1"/>
  </cols>
  <sheetData>
    <row r="1" spans="2:166" s="3" customFormat="1" ht="15" customHeight="1">
      <c r="B1" s="86" t="s">
        <v>210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</row>
    <row r="2" spans="1:108" s="3" customFormat="1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</row>
    <row r="3" spans="1:108" ht="15" customHeight="1">
      <c r="A3" s="15" t="s">
        <v>211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</row>
    <row r="4" spans="1:167" ht="59.25" customHeight="1">
      <c r="A4" s="85" t="s">
        <v>240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</row>
    <row r="5" spans="1:108" ht="15" customHeight="1">
      <c r="A5" s="15" t="s">
        <v>212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</row>
    <row r="6" spans="1:167" ht="30" customHeight="1">
      <c r="A6" s="85" t="s">
        <v>241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</row>
    <row r="7" spans="1:108" ht="15">
      <c r="A7" s="15" t="s">
        <v>205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67" ht="30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</row>
    <row r="9" ht="3" customHeight="1"/>
  </sheetData>
  <sheetProtection/>
  <mergeCells count="4">
    <mergeCell ref="A4:FK4"/>
    <mergeCell ref="A6:FK6"/>
    <mergeCell ref="B1:FJ1"/>
    <mergeCell ref="A8:FK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84"/>
  <sheetViews>
    <sheetView view="pageBreakPreview" zoomScaleSheetLayoutView="100" zoomScalePageLayoutView="0" workbookViewId="0" topLeftCell="A40">
      <selection activeCell="EH71" sqref="EH71:FK71"/>
    </sheetView>
  </sheetViews>
  <sheetFormatPr defaultColWidth="0.875" defaultRowHeight="12.75"/>
  <cols>
    <col min="1" max="16384" width="0.875" style="1" customWidth="1"/>
  </cols>
  <sheetData>
    <row r="1" spans="2:166" ht="15">
      <c r="B1" s="102" t="s">
        <v>213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  <c r="FH1" s="102"/>
      <c r="FI1" s="102"/>
      <c r="FJ1" s="102"/>
    </row>
    <row r="2" spans="63:105" ht="15">
      <c r="BK2" s="60" t="s">
        <v>48</v>
      </c>
      <c r="BL2" s="60"/>
      <c r="BM2" s="60"/>
      <c r="BN2" s="60"/>
      <c r="BO2" s="60"/>
      <c r="BP2" s="60"/>
      <c r="BQ2" s="77" t="s">
        <v>242</v>
      </c>
      <c r="BR2" s="77"/>
      <c r="BS2" s="77"/>
      <c r="BT2" s="77"/>
      <c r="BU2" s="51" t="s">
        <v>2</v>
      </c>
      <c r="BV2" s="51"/>
      <c r="BW2" s="51"/>
      <c r="BX2" s="77" t="s">
        <v>243</v>
      </c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52">
        <v>20</v>
      </c>
      <c r="CQ2" s="52"/>
      <c r="CR2" s="52"/>
      <c r="CS2" s="52"/>
      <c r="CT2" s="50" t="s">
        <v>250</v>
      </c>
      <c r="CU2" s="50"/>
      <c r="CV2" s="50"/>
      <c r="CW2" s="50"/>
      <c r="CX2" s="51" t="s">
        <v>3</v>
      </c>
      <c r="CY2" s="51"/>
      <c r="CZ2" s="51"/>
      <c r="DA2" s="51"/>
    </row>
    <row r="4" spans="1:167" ht="16.5" customHeight="1">
      <c r="A4" s="94" t="s">
        <v>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6"/>
      <c r="EH4" s="94" t="s">
        <v>49</v>
      </c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6"/>
    </row>
    <row r="5" spans="1:167" s="3" customFormat="1" ht="15.75" customHeight="1">
      <c r="A5" s="24"/>
      <c r="B5" s="92" t="s">
        <v>39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3"/>
      <c r="EH5" s="113">
        <v>24140689.71</v>
      </c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5"/>
    </row>
    <row r="6" spans="1:167" ht="15.75" customHeight="1">
      <c r="A6" s="25"/>
      <c r="B6" s="103" t="s">
        <v>1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4"/>
      <c r="EH6" s="110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2"/>
    </row>
    <row r="7" spans="1:167" ht="15.75" customHeight="1">
      <c r="A7" s="26"/>
      <c r="B7" s="90" t="s">
        <v>214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1"/>
      <c r="EH7" s="110">
        <v>20549235.79</v>
      </c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2"/>
    </row>
    <row r="8" spans="1:167" ht="15.75" customHeight="1">
      <c r="A8" s="25"/>
      <c r="B8" s="100" t="s">
        <v>6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1"/>
      <c r="EH8" s="110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2"/>
    </row>
    <row r="9" spans="1:167" ht="30.75" customHeight="1">
      <c r="A9" s="26"/>
      <c r="B9" s="90" t="s">
        <v>215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1"/>
      <c r="EH9" s="87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9"/>
    </row>
    <row r="10" spans="1:167" ht="30.75" customHeight="1">
      <c r="A10" s="26"/>
      <c r="B10" s="90" t="s">
        <v>216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1"/>
      <c r="EH10" s="87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9"/>
    </row>
    <row r="11" spans="1:167" ht="30.75" customHeight="1">
      <c r="A11" s="26"/>
      <c r="B11" s="90" t="s">
        <v>217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1"/>
      <c r="EH11" s="87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9"/>
    </row>
    <row r="12" spans="1:167" ht="15.75" customHeight="1">
      <c r="A12" s="26"/>
      <c r="B12" s="90" t="s">
        <v>218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1"/>
      <c r="EH12" s="87">
        <v>1961.5</v>
      </c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9"/>
    </row>
    <row r="13" spans="1:167" ht="15.75" customHeight="1">
      <c r="A13" s="26"/>
      <c r="B13" s="90" t="s">
        <v>219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1"/>
      <c r="EH13" s="87">
        <f>EH15+EH16</f>
        <v>2721488.12</v>
      </c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9"/>
    </row>
    <row r="14" spans="1:167" ht="15.75" customHeight="1">
      <c r="A14" s="27"/>
      <c r="B14" s="100" t="s">
        <v>6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1"/>
      <c r="EH14" s="87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9"/>
    </row>
    <row r="15" spans="1:167" ht="15.75" customHeight="1">
      <c r="A15" s="26"/>
      <c r="B15" s="90" t="s">
        <v>16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1"/>
      <c r="EH15" s="87">
        <v>2418951.58</v>
      </c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9"/>
    </row>
    <row r="16" spans="1:167" ht="15.75" customHeight="1">
      <c r="A16" s="26"/>
      <c r="B16" s="90" t="s">
        <v>17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1"/>
      <c r="EH16" s="87">
        <v>302536.54</v>
      </c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9"/>
    </row>
    <row r="17" spans="1:167" s="3" customFormat="1" ht="15.75" customHeight="1">
      <c r="A17" s="24"/>
      <c r="B17" s="92" t="s">
        <v>50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3"/>
      <c r="EH17" s="107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9"/>
    </row>
    <row r="18" spans="1:167" ht="15.75" customHeight="1">
      <c r="A18" s="25"/>
      <c r="B18" s="103" t="s">
        <v>1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3"/>
      <c r="EF18" s="103"/>
      <c r="EG18" s="104"/>
      <c r="EH18" s="87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9"/>
    </row>
    <row r="19" spans="1:167" ht="15.75" customHeight="1">
      <c r="A19" s="26"/>
      <c r="B19" s="90" t="s">
        <v>220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1"/>
      <c r="EH19" s="110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2"/>
    </row>
    <row r="20" spans="1:167" ht="15.75" customHeight="1">
      <c r="A20" s="25"/>
      <c r="B20" s="100" t="s">
        <v>6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1"/>
      <c r="EH20" s="110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2"/>
    </row>
    <row r="21" spans="1:167" ht="15.75" customHeight="1">
      <c r="A21" s="26"/>
      <c r="B21" s="105" t="s">
        <v>228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6"/>
      <c r="EH21" s="110">
        <v>0</v>
      </c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2"/>
    </row>
    <row r="22" spans="1:167" ht="15.75" customHeight="1">
      <c r="A22" s="26"/>
      <c r="B22" s="90" t="s">
        <v>51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1"/>
      <c r="EH22" s="110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2"/>
    </row>
    <row r="23" spans="1:167" ht="15.75" customHeight="1">
      <c r="A23" s="26"/>
      <c r="B23" s="90" t="s">
        <v>52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1"/>
      <c r="EH23" s="87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9"/>
    </row>
    <row r="24" spans="1:167" ht="30.75" customHeight="1">
      <c r="A24" s="26"/>
      <c r="B24" s="90" t="s">
        <v>221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1"/>
      <c r="EH24" s="110">
        <v>305065.54</v>
      </c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2"/>
    </row>
    <row r="25" spans="1:167" ht="15.75" customHeight="1">
      <c r="A25" s="28"/>
      <c r="B25" s="100" t="s">
        <v>6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1"/>
      <c r="EH25" s="110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2"/>
    </row>
    <row r="26" spans="1:167" ht="15.75" customHeight="1">
      <c r="A26" s="26"/>
      <c r="B26" s="90" t="s">
        <v>53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1"/>
      <c r="EH26" s="87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9"/>
    </row>
    <row r="27" spans="1:167" ht="15.75" customHeight="1">
      <c r="A27" s="26"/>
      <c r="B27" s="90" t="s">
        <v>54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1"/>
      <c r="EH27" s="87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9"/>
    </row>
    <row r="28" spans="1:167" ht="15.75" customHeight="1">
      <c r="A28" s="26"/>
      <c r="B28" s="90" t="s">
        <v>55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1"/>
      <c r="EH28" s="87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9"/>
    </row>
    <row r="29" spans="1:167" ht="15.75" customHeight="1">
      <c r="A29" s="26"/>
      <c r="B29" s="90" t="s">
        <v>56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1"/>
      <c r="EH29" s="87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9"/>
    </row>
    <row r="30" spans="1:167" ht="15.75" customHeight="1">
      <c r="A30" s="26"/>
      <c r="B30" s="90" t="s">
        <v>57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1"/>
      <c r="EH30" s="87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9"/>
    </row>
    <row r="31" spans="1:167" ht="15.75" customHeight="1">
      <c r="A31" s="26"/>
      <c r="B31" s="90" t="s">
        <v>58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1"/>
      <c r="EH31" s="87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9"/>
    </row>
    <row r="32" spans="1:167" ht="15.75" customHeight="1">
      <c r="A32" s="26"/>
      <c r="B32" s="90" t="s">
        <v>59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1"/>
      <c r="EH32" s="87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9"/>
    </row>
    <row r="33" spans="1:167" ht="15.75" customHeight="1">
      <c r="A33" s="26"/>
      <c r="B33" s="90" t="s">
        <v>60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1"/>
      <c r="EH33" s="87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9"/>
    </row>
    <row r="34" spans="1:167" ht="15.75" customHeight="1">
      <c r="A34" s="26"/>
      <c r="B34" s="90" t="s">
        <v>61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1"/>
      <c r="EH34" s="87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9"/>
    </row>
    <row r="35" spans="1:167" ht="15.75" customHeight="1">
      <c r="A35" s="26"/>
      <c r="B35" s="90" t="s">
        <v>62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1"/>
      <c r="EH35" s="87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9"/>
    </row>
    <row r="36" spans="1:167" ht="30.75" customHeight="1">
      <c r="A36" s="26"/>
      <c r="B36" s="90" t="s">
        <v>63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1"/>
      <c r="EH36" s="87">
        <v>27301.18</v>
      </c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9"/>
    </row>
    <row r="37" spans="1:167" ht="15.75" customHeight="1">
      <c r="A37" s="28"/>
      <c r="B37" s="100" t="s">
        <v>6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0"/>
      <c r="DY37" s="100"/>
      <c r="DZ37" s="100"/>
      <c r="EA37" s="100"/>
      <c r="EB37" s="100"/>
      <c r="EC37" s="100"/>
      <c r="ED37" s="100"/>
      <c r="EE37" s="100"/>
      <c r="EF37" s="100"/>
      <c r="EG37" s="101"/>
      <c r="EH37" s="87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9"/>
    </row>
    <row r="38" spans="1:167" ht="15.75" customHeight="1">
      <c r="A38" s="26"/>
      <c r="B38" s="90" t="s">
        <v>64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0"/>
      <c r="DQ38" s="90"/>
      <c r="DR38" s="90"/>
      <c r="DS38" s="90"/>
      <c r="DT38" s="90"/>
      <c r="DU38" s="90"/>
      <c r="DV38" s="90"/>
      <c r="DW38" s="90"/>
      <c r="DX38" s="90"/>
      <c r="DY38" s="90"/>
      <c r="DZ38" s="90"/>
      <c r="EA38" s="90"/>
      <c r="EB38" s="90"/>
      <c r="EC38" s="90"/>
      <c r="ED38" s="90"/>
      <c r="EE38" s="90"/>
      <c r="EF38" s="90"/>
      <c r="EG38" s="91"/>
      <c r="EH38" s="97">
        <v>850</v>
      </c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8"/>
      <c r="FF38" s="98"/>
      <c r="FG38" s="98"/>
      <c r="FH38" s="98"/>
      <c r="FI38" s="98"/>
      <c r="FJ38" s="98"/>
      <c r="FK38" s="99"/>
    </row>
    <row r="39" spans="1:167" ht="15.75" customHeight="1">
      <c r="A39" s="26"/>
      <c r="B39" s="90" t="s">
        <v>65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P39" s="90"/>
      <c r="DQ39" s="90"/>
      <c r="DR39" s="90"/>
      <c r="DS39" s="90"/>
      <c r="DT39" s="90"/>
      <c r="DU39" s="90"/>
      <c r="DV39" s="90"/>
      <c r="DW39" s="90"/>
      <c r="DX39" s="90"/>
      <c r="DY39" s="90"/>
      <c r="DZ39" s="90"/>
      <c r="EA39" s="90"/>
      <c r="EB39" s="90"/>
      <c r="EC39" s="90"/>
      <c r="ED39" s="90"/>
      <c r="EE39" s="90"/>
      <c r="EF39" s="90"/>
      <c r="EG39" s="91"/>
      <c r="EH39" s="87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9"/>
    </row>
    <row r="40" spans="1:167" ht="15.75" customHeight="1">
      <c r="A40" s="26"/>
      <c r="B40" s="90" t="s">
        <v>66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0"/>
      <c r="DE40" s="90"/>
      <c r="DF40" s="90"/>
      <c r="DG40" s="90"/>
      <c r="DH40" s="90"/>
      <c r="DI40" s="90"/>
      <c r="DJ40" s="90"/>
      <c r="DK40" s="90"/>
      <c r="DL40" s="90"/>
      <c r="DM40" s="90"/>
      <c r="DN40" s="90"/>
      <c r="DO40" s="90"/>
      <c r="DP40" s="90"/>
      <c r="DQ40" s="90"/>
      <c r="DR40" s="90"/>
      <c r="DS40" s="90"/>
      <c r="DT40" s="90"/>
      <c r="DU40" s="90"/>
      <c r="DV40" s="90"/>
      <c r="DW40" s="90"/>
      <c r="DX40" s="90"/>
      <c r="DY40" s="90"/>
      <c r="DZ40" s="90"/>
      <c r="EA40" s="90"/>
      <c r="EB40" s="90"/>
      <c r="EC40" s="90"/>
      <c r="ED40" s="90"/>
      <c r="EE40" s="90"/>
      <c r="EF40" s="90"/>
      <c r="EG40" s="91"/>
      <c r="EH40" s="87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9"/>
    </row>
    <row r="41" spans="1:167" ht="15.75" customHeight="1">
      <c r="A41" s="26"/>
      <c r="B41" s="90" t="s">
        <v>67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90"/>
      <c r="DG41" s="90"/>
      <c r="DH41" s="90"/>
      <c r="DI41" s="90"/>
      <c r="DJ41" s="90"/>
      <c r="DK41" s="90"/>
      <c r="DL41" s="90"/>
      <c r="DM41" s="90"/>
      <c r="DN41" s="90"/>
      <c r="DO41" s="90"/>
      <c r="DP41" s="90"/>
      <c r="DQ41" s="90"/>
      <c r="DR41" s="90"/>
      <c r="DS41" s="90"/>
      <c r="DT41" s="90"/>
      <c r="DU41" s="90"/>
      <c r="DV41" s="90"/>
      <c r="DW41" s="90"/>
      <c r="DX41" s="90"/>
      <c r="DY41" s="90"/>
      <c r="DZ41" s="90"/>
      <c r="EA41" s="90"/>
      <c r="EB41" s="90"/>
      <c r="EC41" s="90"/>
      <c r="ED41" s="90"/>
      <c r="EE41" s="90"/>
      <c r="EF41" s="90"/>
      <c r="EG41" s="91"/>
      <c r="EH41" s="87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9"/>
    </row>
    <row r="42" spans="1:167" ht="15.75" customHeight="1">
      <c r="A42" s="26"/>
      <c r="B42" s="90" t="s">
        <v>68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0"/>
      <c r="DT42" s="90"/>
      <c r="DU42" s="90"/>
      <c r="DV42" s="90"/>
      <c r="DW42" s="90"/>
      <c r="DX42" s="90"/>
      <c r="DY42" s="90"/>
      <c r="DZ42" s="90"/>
      <c r="EA42" s="90"/>
      <c r="EB42" s="90"/>
      <c r="EC42" s="90"/>
      <c r="ED42" s="90"/>
      <c r="EE42" s="90"/>
      <c r="EF42" s="90"/>
      <c r="EG42" s="91"/>
      <c r="EH42" s="87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9"/>
    </row>
    <row r="43" spans="1:167" ht="15.75" customHeight="1">
      <c r="A43" s="26"/>
      <c r="B43" s="90" t="s">
        <v>69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  <c r="DM43" s="90"/>
      <c r="DN43" s="90"/>
      <c r="DO43" s="90"/>
      <c r="DP43" s="90"/>
      <c r="DQ43" s="90"/>
      <c r="DR43" s="90"/>
      <c r="DS43" s="90"/>
      <c r="DT43" s="90"/>
      <c r="DU43" s="90"/>
      <c r="DV43" s="90"/>
      <c r="DW43" s="90"/>
      <c r="DX43" s="90"/>
      <c r="DY43" s="90"/>
      <c r="DZ43" s="90"/>
      <c r="EA43" s="90"/>
      <c r="EB43" s="90"/>
      <c r="EC43" s="90"/>
      <c r="ED43" s="90"/>
      <c r="EE43" s="90"/>
      <c r="EF43" s="90"/>
      <c r="EG43" s="91"/>
      <c r="EH43" s="87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9"/>
    </row>
    <row r="44" spans="1:167" ht="15.75" customHeight="1">
      <c r="A44" s="26"/>
      <c r="B44" s="90" t="s">
        <v>70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90"/>
      <c r="DT44" s="90"/>
      <c r="DU44" s="90"/>
      <c r="DV44" s="90"/>
      <c r="DW44" s="90"/>
      <c r="DX44" s="90"/>
      <c r="DY44" s="90"/>
      <c r="DZ44" s="90"/>
      <c r="EA44" s="90"/>
      <c r="EB44" s="90"/>
      <c r="EC44" s="90"/>
      <c r="ED44" s="90"/>
      <c r="EE44" s="90"/>
      <c r="EF44" s="90"/>
      <c r="EG44" s="91"/>
      <c r="EH44" s="87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9"/>
    </row>
    <row r="45" spans="1:167" ht="15.75" customHeight="1">
      <c r="A45" s="26"/>
      <c r="B45" s="90" t="s">
        <v>71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90"/>
      <c r="DO45" s="90"/>
      <c r="DP45" s="90"/>
      <c r="DQ45" s="90"/>
      <c r="DR45" s="90"/>
      <c r="DS45" s="90"/>
      <c r="DT45" s="90"/>
      <c r="DU45" s="90"/>
      <c r="DV45" s="90"/>
      <c r="DW45" s="90"/>
      <c r="DX45" s="90"/>
      <c r="DY45" s="90"/>
      <c r="DZ45" s="90"/>
      <c r="EA45" s="90"/>
      <c r="EB45" s="90"/>
      <c r="EC45" s="90"/>
      <c r="ED45" s="90"/>
      <c r="EE45" s="90"/>
      <c r="EF45" s="90"/>
      <c r="EG45" s="91"/>
      <c r="EH45" s="87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9"/>
    </row>
    <row r="46" spans="1:167" ht="15.75" customHeight="1">
      <c r="A46" s="26"/>
      <c r="B46" s="90" t="s">
        <v>72</v>
      </c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0"/>
      <c r="DE46" s="90"/>
      <c r="DF46" s="90"/>
      <c r="DG46" s="90"/>
      <c r="DH46" s="90"/>
      <c r="DI46" s="90"/>
      <c r="DJ46" s="90"/>
      <c r="DK46" s="90"/>
      <c r="DL46" s="90"/>
      <c r="DM46" s="90"/>
      <c r="DN46" s="90"/>
      <c r="DO46" s="90"/>
      <c r="DP46" s="90"/>
      <c r="DQ46" s="90"/>
      <c r="DR46" s="90"/>
      <c r="DS46" s="90"/>
      <c r="DT46" s="90"/>
      <c r="DU46" s="90"/>
      <c r="DV46" s="90"/>
      <c r="DW46" s="90"/>
      <c r="DX46" s="90"/>
      <c r="DY46" s="90"/>
      <c r="DZ46" s="90"/>
      <c r="EA46" s="90"/>
      <c r="EB46" s="90"/>
      <c r="EC46" s="90"/>
      <c r="ED46" s="90"/>
      <c r="EE46" s="90"/>
      <c r="EF46" s="90"/>
      <c r="EG46" s="91"/>
      <c r="EH46" s="87">
        <v>26451.18</v>
      </c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9"/>
    </row>
    <row r="47" spans="1:167" ht="15.75" customHeight="1">
      <c r="A47" s="26"/>
      <c r="B47" s="90" t="s">
        <v>73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0"/>
      <c r="DS47" s="90"/>
      <c r="DT47" s="90"/>
      <c r="DU47" s="90"/>
      <c r="DV47" s="90"/>
      <c r="DW47" s="90"/>
      <c r="DX47" s="90"/>
      <c r="DY47" s="90"/>
      <c r="DZ47" s="90"/>
      <c r="EA47" s="90"/>
      <c r="EB47" s="90"/>
      <c r="EC47" s="90"/>
      <c r="ED47" s="90"/>
      <c r="EE47" s="90"/>
      <c r="EF47" s="90"/>
      <c r="EG47" s="91"/>
      <c r="EH47" s="87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9"/>
    </row>
    <row r="48" spans="1:167" ht="15.75" customHeight="1">
      <c r="A48" s="26"/>
      <c r="B48" s="90" t="s">
        <v>74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0"/>
      <c r="DS48" s="90"/>
      <c r="DT48" s="90"/>
      <c r="DU48" s="90"/>
      <c r="DV48" s="90"/>
      <c r="DW48" s="90"/>
      <c r="DX48" s="90"/>
      <c r="DY48" s="90"/>
      <c r="DZ48" s="90"/>
      <c r="EA48" s="90"/>
      <c r="EB48" s="90"/>
      <c r="EC48" s="90"/>
      <c r="ED48" s="90"/>
      <c r="EE48" s="90"/>
      <c r="EF48" s="90"/>
      <c r="EG48" s="91"/>
      <c r="EH48" s="87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9"/>
    </row>
    <row r="49" spans="1:167" ht="15.75" customHeight="1">
      <c r="A49" s="26"/>
      <c r="B49" s="90" t="s">
        <v>75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1"/>
      <c r="EH49" s="87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9"/>
    </row>
    <row r="50" spans="1:167" ht="15.75" customHeight="1">
      <c r="A50" s="26"/>
      <c r="B50" s="90" t="s">
        <v>204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0"/>
      <c r="DS50" s="90"/>
      <c r="DT50" s="90"/>
      <c r="DU50" s="90"/>
      <c r="DV50" s="90"/>
      <c r="DW50" s="90"/>
      <c r="DX50" s="90"/>
      <c r="DY50" s="90"/>
      <c r="DZ50" s="90"/>
      <c r="EA50" s="90"/>
      <c r="EB50" s="90"/>
      <c r="EC50" s="90"/>
      <c r="ED50" s="90"/>
      <c r="EE50" s="90"/>
      <c r="EF50" s="90"/>
      <c r="EG50" s="91"/>
      <c r="EH50" s="87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9"/>
    </row>
    <row r="51" spans="1:167" s="3" customFormat="1" ht="15.75" customHeight="1">
      <c r="A51" s="24"/>
      <c r="B51" s="92" t="s">
        <v>76</v>
      </c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2"/>
      <c r="EB51" s="92"/>
      <c r="EC51" s="92"/>
      <c r="ED51" s="92"/>
      <c r="EE51" s="92"/>
      <c r="EF51" s="92"/>
      <c r="EG51" s="93"/>
      <c r="EH51" s="107"/>
      <c r="EI51" s="108"/>
      <c r="EJ51" s="108"/>
      <c r="EK51" s="108"/>
      <c r="EL51" s="108"/>
      <c r="EM51" s="108"/>
      <c r="EN51" s="108"/>
      <c r="EO51" s="108"/>
      <c r="EP51" s="108"/>
      <c r="EQ51" s="108"/>
      <c r="ER51" s="108"/>
      <c r="ES51" s="108"/>
      <c r="ET51" s="108"/>
      <c r="EU51" s="108"/>
      <c r="EV51" s="108"/>
      <c r="EW51" s="108"/>
      <c r="EX51" s="108"/>
      <c r="EY51" s="108"/>
      <c r="EZ51" s="108"/>
      <c r="FA51" s="108"/>
      <c r="FB51" s="108"/>
      <c r="FC51" s="108"/>
      <c r="FD51" s="108"/>
      <c r="FE51" s="108"/>
      <c r="FF51" s="108"/>
      <c r="FG51" s="108"/>
      <c r="FH51" s="108"/>
      <c r="FI51" s="108"/>
      <c r="FJ51" s="108"/>
      <c r="FK51" s="109"/>
    </row>
    <row r="52" spans="1:167" ht="15.75" customHeight="1">
      <c r="A52" s="29"/>
      <c r="B52" s="103" t="s">
        <v>1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3"/>
      <c r="CP52" s="103"/>
      <c r="CQ52" s="103"/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  <c r="DD52" s="103"/>
      <c r="DE52" s="103"/>
      <c r="DF52" s="103"/>
      <c r="DG52" s="103"/>
      <c r="DH52" s="103"/>
      <c r="DI52" s="103"/>
      <c r="DJ52" s="103"/>
      <c r="DK52" s="103"/>
      <c r="DL52" s="103"/>
      <c r="DM52" s="103"/>
      <c r="DN52" s="103"/>
      <c r="DO52" s="103"/>
      <c r="DP52" s="103"/>
      <c r="DQ52" s="103"/>
      <c r="DR52" s="103"/>
      <c r="DS52" s="103"/>
      <c r="DT52" s="103"/>
      <c r="DU52" s="103"/>
      <c r="DV52" s="103"/>
      <c r="DW52" s="103"/>
      <c r="DX52" s="103"/>
      <c r="DY52" s="103"/>
      <c r="DZ52" s="103"/>
      <c r="EA52" s="103"/>
      <c r="EB52" s="103"/>
      <c r="EC52" s="103"/>
      <c r="ED52" s="103"/>
      <c r="EE52" s="103"/>
      <c r="EF52" s="103"/>
      <c r="EG52" s="104"/>
      <c r="EH52" s="87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9"/>
    </row>
    <row r="53" spans="1:167" ht="15.75" customHeight="1">
      <c r="A53" s="26"/>
      <c r="B53" s="90" t="s">
        <v>77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  <c r="DV53" s="90"/>
      <c r="DW53" s="90"/>
      <c r="DX53" s="90"/>
      <c r="DY53" s="90"/>
      <c r="DZ53" s="90"/>
      <c r="EA53" s="90"/>
      <c r="EB53" s="90"/>
      <c r="EC53" s="90"/>
      <c r="ED53" s="90"/>
      <c r="EE53" s="90"/>
      <c r="EF53" s="90"/>
      <c r="EG53" s="91"/>
      <c r="EH53" s="87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89"/>
    </row>
    <row r="54" spans="1:167" ht="15.75" customHeight="1">
      <c r="A54" s="26"/>
      <c r="B54" s="90" t="s">
        <v>78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  <c r="DQ54" s="90"/>
      <c r="DR54" s="90"/>
      <c r="DS54" s="90"/>
      <c r="DT54" s="90"/>
      <c r="DU54" s="90"/>
      <c r="DV54" s="90"/>
      <c r="DW54" s="90"/>
      <c r="DX54" s="90"/>
      <c r="DY54" s="90"/>
      <c r="DZ54" s="90"/>
      <c r="EA54" s="90"/>
      <c r="EB54" s="90"/>
      <c r="EC54" s="90"/>
      <c r="ED54" s="90"/>
      <c r="EE54" s="90"/>
      <c r="EF54" s="90"/>
      <c r="EG54" s="91"/>
      <c r="EH54" s="87">
        <v>1038732.07</v>
      </c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88"/>
      <c r="FK54" s="89"/>
    </row>
    <row r="55" spans="1:167" ht="30.75" customHeight="1">
      <c r="A55" s="26"/>
      <c r="B55" s="90" t="s">
        <v>222</v>
      </c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0"/>
      <c r="DT55" s="90"/>
      <c r="DU55" s="90"/>
      <c r="DV55" s="90"/>
      <c r="DW55" s="90"/>
      <c r="DX55" s="90"/>
      <c r="DY55" s="90"/>
      <c r="DZ55" s="90"/>
      <c r="EA55" s="90"/>
      <c r="EB55" s="90"/>
      <c r="EC55" s="90"/>
      <c r="ED55" s="90"/>
      <c r="EE55" s="90"/>
      <c r="EF55" s="90"/>
      <c r="EG55" s="91"/>
      <c r="EH55" s="87">
        <v>1352534.02</v>
      </c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9"/>
    </row>
    <row r="56" spans="1:167" ht="15.75" customHeight="1">
      <c r="A56" s="28"/>
      <c r="B56" s="100" t="s">
        <v>6</v>
      </c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0"/>
      <c r="CM56" s="100"/>
      <c r="CN56" s="100"/>
      <c r="CO56" s="100"/>
      <c r="CP56" s="100"/>
      <c r="CQ56" s="100"/>
      <c r="CR56" s="100"/>
      <c r="CS56" s="100"/>
      <c r="CT56" s="100"/>
      <c r="CU56" s="100"/>
      <c r="CV56" s="100"/>
      <c r="CW56" s="100"/>
      <c r="CX56" s="100"/>
      <c r="CY56" s="100"/>
      <c r="CZ56" s="100"/>
      <c r="DA56" s="100"/>
      <c r="DB56" s="100"/>
      <c r="DC56" s="100"/>
      <c r="DD56" s="100"/>
      <c r="DE56" s="100"/>
      <c r="DF56" s="100"/>
      <c r="DG56" s="100"/>
      <c r="DH56" s="100"/>
      <c r="DI56" s="100"/>
      <c r="DJ56" s="100"/>
      <c r="DK56" s="100"/>
      <c r="DL56" s="100"/>
      <c r="DM56" s="100"/>
      <c r="DN56" s="100"/>
      <c r="DO56" s="100"/>
      <c r="DP56" s="100"/>
      <c r="DQ56" s="100"/>
      <c r="DR56" s="100"/>
      <c r="DS56" s="100"/>
      <c r="DT56" s="100"/>
      <c r="DU56" s="100"/>
      <c r="DV56" s="100"/>
      <c r="DW56" s="100"/>
      <c r="DX56" s="100"/>
      <c r="DY56" s="100"/>
      <c r="DZ56" s="100"/>
      <c r="EA56" s="100"/>
      <c r="EB56" s="100"/>
      <c r="EC56" s="100"/>
      <c r="ED56" s="100"/>
      <c r="EE56" s="100"/>
      <c r="EF56" s="100"/>
      <c r="EG56" s="101"/>
      <c r="EH56" s="110"/>
      <c r="EI56" s="111"/>
      <c r="EJ56" s="111"/>
      <c r="EK56" s="111"/>
      <c r="EL56" s="111"/>
      <c r="EM56" s="111"/>
      <c r="EN56" s="111"/>
      <c r="EO56" s="111"/>
      <c r="EP56" s="111"/>
      <c r="EQ56" s="111"/>
      <c r="ER56" s="111"/>
      <c r="ES56" s="111"/>
      <c r="ET56" s="111"/>
      <c r="EU56" s="111"/>
      <c r="EV56" s="111"/>
      <c r="EW56" s="111"/>
      <c r="EX56" s="111"/>
      <c r="EY56" s="111"/>
      <c r="EZ56" s="111"/>
      <c r="FA56" s="111"/>
      <c r="FB56" s="111"/>
      <c r="FC56" s="111"/>
      <c r="FD56" s="111"/>
      <c r="FE56" s="111"/>
      <c r="FF56" s="111"/>
      <c r="FG56" s="111"/>
      <c r="FH56" s="111"/>
      <c r="FI56" s="111"/>
      <c r="FJ56" s="111"/>
      <c r="FK56" s="112"/>
    </row>
    <row r="57" spans="1:167" ht="15.75" customHeight="1">
      <c r="A57" s="26"/>
      <c r="B57" s="90" t="s">
        <v>28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  <c r="DJ57" s="90"/>
      <c r="DK57" s="90"/>
      <c r="DL57" s="90"/>
      <c r="DM57" s="90"/>
      <c r="DN57" s="90"/>
      <c r="DO57" s="90"/>
      <c r="DP57" s="90"/>
      <c r="DQ57" s="90"/>
      <c r="DR57" s="90"/>
      <c r="DS57" s="90"/>
      <c r="DT57" s="90"/>
      <c r="DU57" s="90"/>
      <c r="DV57" s="90"/>
      <c r="DW57" s="90"/>
      <c r="DX57" s="90"/>
      <c r="DY57" s="90"/>
      <c r="DZ57" s="90"/>
      <c r="EA57" s="90"/>
      <c r="EB57" s="90"/>
      <c r="EC57" s="90"/>
      <c r="ED57" s="90"/>
      <c r="EE57" s="90"/>
      <c r="EF57" s="90"/>
      <c r="EG57" s="91"/>
      <c r="EH57" s="87">
        <v>45685.92</v>
      </c>
      <c r="EI57" s="88"/>
      <c r="EJ57" s="88"/>
      <c r="EK57" s="88"/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88"/>
      <c r="FD57" s="88"/>
      <c r="FE57" s="88"/>
      <c r="FF57" s="88"/>
      <c r="FG57" s="88"/>
      <c r="FH57" s="88"/>
      <c r="FI57" s="88"/>
      <c r="FJ57" s="88"/>
      <c r="FK57" s="89"/>
    </row>
    <row r="58" spans="1:167" ht="15.75" customHeight="1">
      <c r="A58" s="26"/>
      <c r="B58" s="90" t="s">
        <v>20</v>
      </c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0"/>
      <c r="DS58" s="90"/>
      <c r="DT58" s="90"/>
      <c r="DU58" s="90"/>
      <c r="DV58" s="90"/>
      <c r="DW58" s="90"/>
      <c r="DX58" s="90"/>
      <c r="DY58" s="90"/>
      <c r="DZ58" s="90"/>
      <c r="EA58" s="90"/>
      <c r="EB58" s="90"/>
      <c r="EC58" s="90"/>
      <c r="ED58" s="90"/>
      <c r="EE58" s="90"/>
      <c r="EF58" s="90"/>
      <c r="EG58" s="91"/>
      <c r="EH58" s="87">
        <v>3688.66</v>
      </c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8"/>
      <c r="FF58" s="88"/>
      <c r="FG58" s="88"/>
      <c r="FH58" s="88"/>
      <c r="FI58" s="88"/>
      <c r="FJ58" s="88"/>
      <c r="FK58" s="89"/>
    </row>
    <row r="59" spans="1:167" ht="15.75" customHeight="1">
      <c r="A59" s="26"/>
      <c r="B59" s="90" t="s">
        <v>21</v>
      </c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0"/>
      <c r="EA59" s="90"/>
      <c r="EB59" s="90"/>
      <c r="EC59" s="90"/>
      <c r="ED59" s="90"/>
      <c r="EE59" s="90"/>
      <c r="EF59" s="90"/>
      <c r="EG59" s="91"/>
      <c r="EH59" s="87"/>
      <c r="EI59" s="88"/>
      <c r="EJ59" s="88"/>
      <c r="EK59" s="88"/>
      <c r="EL59" s="88"/>
      <c r="EM59" s="88"/>
      <c r="EN59" s="88"/>
      <c r="EO59" s="88"/>
      <c r="EP59" s="88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88"/>
      <c r="FE59" s="88"/>
      <c r="FF59" s="88"/>
      <c r="FG59" s="88"/>
      <c r="FH59" s="88"/>
      <c r="FI59" s="88"/>
      <c r="FJ59" s="88"/>
      <c r="FK59" s="89"/>
    </row>
    <row r="60" spans="1:167" ht="15.75" customHeight="1">
      <c r="A60" s="26"/>
      <c r="B60" s="90" t="s">
        <v>22</v>
      </c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0"/>
      <c r="DE60" s="90"/>
      <c r="DF60" s="90"/>
      <c r="DG60" s="90"/>
      <c r="DH60" s="90"/>
      <c r="DI60" s="90"/>
      <c r="DJ60" s="90"/>
      <c r="DK60" s="90"/>
      <c r="DL60" s="90"/>
      <c r="DM60" s="90"/>
      <c r="DN60" s="90"/>
      <c r="DO60" s="90"/>
      <c r="DP60" s="90"/>
      <c r="DQ60" s="90"/>
      <c r="DR60" s="90"/>
      <c r="DS60" s="90"/>
      <c r="DT60" s="90"/>
      <c r="DU60" s="90"/>
      <c r="DV60" s="90"/>
      <c r="DW60" s="90"/>
      <c r="DX60" s="90"/>
      <c r="DY60" s="90"/>
      <c r="DZ60" s="90"/>
      <c r="EA60" s="90"/>
      <c r="EB60" s="90"/>
      <c r="EC60" s="90"/>
      <c r="ED60" s="90"/>
      <c r="EE60" s="90"/>
      <c r="EF60" s="90"/>
      <c r="EG60" s="91"/>
      <c r="EH60" s="87">
        <v>815135.92</v>
      </c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9"/>
    </row>
    <row r="61" spans="1:167" ht="15.75" customHeight="1">
      <c r="A61" s="26"/>
      <c r="B61" s="90" t="s">
        <v>23</v>
      </c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0"/>
      <c r="DC61" s="90"/>
      <c r="DD61" s="90"/>
      <c r="DE61" s="90"/>
      <c r="DF61" s="90"/>
      <c r="DG61" s="90"/>
      <c r="DH61" s="90"/>
      <c r="DI61" s="90"/>
      <c r="DJ61" s="90"/>
      <c r="DK61" s="90"/>
      <c r="DL61" s="90"/>
      <c r="DM61" s="90"/>
      <c r="DN61" s="90"/>
      <c r="DO61" s="90"/>
      <c r="DP61" s="90"/>
      <c r="DQ61" s="90"/>
      <c r="DR61" s="90"/>
      <c r="DS61" s="90"/>
      <c r="DT61" s="90"/>
      <c r="DU61" s="90"/>
      <c r="DV61" s="90"/>
      <c r="DW61" s="90"/>
      <c r="DX61" s="90"/>
      <c r="DY61" s="90"/>
      <c r="DZ61" s="90"/>
      <c r="EA61" s="90"/>
      <c r="EB61" s="90"/>
      <c r="EC61" s="90"/>
      <c r="ED61" s="90"/>
      <c r="EE61" s="90"/>
      <c r="EF61" s="90"/>
      <c r="EG61" s="91"/>
      <c r="EH61" s="87">
        <v>299764.6</v>
      </c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  <c r="FH61" s="88"/>
      <c r="FI61" s="88"/>
      <c r="FJ61" s="88"/>
      <c r="FK61" s="89"/>
    </row>
    <row r="62" spans="1:167" ht="15.75" customHeight="1">
      <c r="A62" s="26"/>
      <c r="B62" s="90" t="s">
        <v>24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0"/>
      <c r="EA62" s="90"/>
      <c r="EB62" s="90"/>
      <c r="EC62" s="90"/>
      <c r="ED62" s="90"/>
      <c r="EE62" s="90"/>
      <c r="EF62" s="90"/>
      <c r="EG62" s="91"/>
      <c r="EH62" s="97">
        <v>26224</v>
      </c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8"/>
      <c r="ET62" s="98"/>
      <c r="EU62" s="98"/>
      <c r="EV62" s="98"/>
      <c r="EW62" s="98"/>
      <c r="EX62" s="98"/>
      <c r="EY62" s="98"/>
      <c r="EZ62" s="98"/>
      <c r="FA62" s="98"/>
      <c r="FB62" s="98"/>
      <c r="FC62" s="98"/>
      <c r="FD62" s="98"/>
      <c r="FE62" s="98"/>
      <c r="FF62" s="98"/>
      <c r="FG62" s="98"/>
      <c r="FH62" s="98"/>
      <c r="FI62" s="98"/>
      <c r="FJ62" s="98"/>
      <c r="FK62" s="99"/>
    </row>
    <row r="63" spans="1:167" ht="15.75" customHeight="1">
      <c r="A63" s="26"/>
      <c r="B63" s="90" t="s">
        <v>25</v>
      </c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0"/>
      <c r="DP63" s="90"/>
      <c r="DQ63" s="90"/>
      <c r="DR63" s="90"/>
      <c r="DS63" s="90"/>
      <c r="DT63" s="90"/>
      <c r="DU63" s="90"/>
      <c r="DV63" s="90"/>
      <c r="DW63" s="90"/>
      <c r="DX63" s="90"/>
      <c r="DY63" s="90"/>
      <c r="DZ63" s="90"/>
      <c r="EA63" s="90"/>
      <c r="EB63" s="90"/>
      <c r="EC63" s="90"/>
      <c r="ED63" s="90"/>
      <c r="EE63" s="90"/>
      <c r="EF63" s="90"/>
      <c r="EG63" s="91"/>
      <c r="EH63" s="87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9"/>
    </row>
    <row r="64" spans="1:167" ht="15.75" customHeight="1">
      <c r="A64" s="26"/>
      <c r="B64" s="90" t="s">
        <v>29</v>
      </c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90"/>
      <c r="CM64" s="90"/>
      <c r="CN64" s="90"/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0"/>
      <c r="DQ64" s="90"/>
      <c r="DR64" s="90"/>
      <c r="DS64" s="90"/>
      <c r="DT64" s="90"/>
      <c r="DU64" s="90"/>
      <c r="DV64" s="90"/>
      <c r="DW64" s="90"/>
      <c r="DX64" s="90"/>
      <c r="DY64" s="90"/>
      <c r="DZ64" s="90"/>
      <c r="EA64" s="90"/>
      <c r="EB64" s="90"/>
      <c r="EC64" s="90"/>
      <c r="ED64" s="90"/>
      <c r="EE64" s="90"/>
      <c r="EF64" s="90"/>
      <c r="EG64" s="91"/>
      <c r="EH64" s="87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9"/>
    </row>
    <row r="65" spans="1:167" ht="15.75" customHeight="1">
      <c r="A65" s="26"/>
      <c r="B65" s="90" t="s">
        <v>34</v>
      </c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0"/>
      <c r="DF65" s="90"/>
      <c r="DG65" s="90"/>
      <c r="DH65" s="90"/>
      <c r="DI65" s="90"/>
      <c r="DJ65" s="90"/>
      <c r="DK65" s="90"/>
      <c r="DL65" s="90"/>
      <c r="DM65" s="90"/>
      <c r="DN65" s="90"/>
      <c r="DO65" s="90"/>
      <c r="DP65" s="90"/>
      <c r="DQ65" s="90"/>
      <c r="DR65" s="90"/>
      <c r="DS65" s="90"/>
      <c r="DT65" s="90"/>
      <c r="DU65" s="90"/>
      <c r="DV65" s="90"/>
      <c r="DW65" s="90"/>
      <c r="DX65" s="90"/>
      <c r="DY65" s="90"/>
      <c r="DZ65" s="90"/>
      <c r="EA65" s="90"/>
      <c r="EB65" s="90"/>
      <c r="EC65" s="90"/>
      <c r="ED65" s="90"/>
      <c r="EE65" s="90"/>
      <c r="EF65" s="90"/>
      <c r="EG65" s="91"/>
      <c r="EH65" s="87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9"/>
    </row>
    <row r="66" spans="1:167" ht="15.75" customHeight="1">
      <c r="A66" s="26"/>
      <c r="B66" s="90" t="s">
        <v>30</v>
      </c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90"/>
      <c r="CB66" s="90"/>
      <c r="CC66" s="90"/>
      <c r="CD66" s="90"/>
      <c r="CE66" s="90"/>
      <c r="CF66" s="90"/>
      <c r="CG66" s="90"/>
      <c r="CH66" s="90"/>
      <c r="CI66" s="90"/>
      <c r="CJ66" s="90"/>
      <c r="CK66" s="90"/>
      <c r="CL66" s="90"/>
      <c r="CM66" s="90"/>
      <c r="CN66" s="90"/>
      <c r="CO66" s="90"/>
      <c r="CP66" s="90"/>
      <c r="CQ66" s="90"/>
      <c r="CR66" s="90"/>
      <c r="CS66" s="90"/>
      <c r="CT66" s="90"/>
      <c r="CU66" s="90"/>
      <c r="CV66" s="90"/>
      <c r="CW66" s="90"/>
      <c r="CX66" s="90"/>
      <c r="CY66" s="90"/>
      <c r="CZ66" s="90"/>
      <c r="DA66" s="90"/>
      <c r="DB66" s="90"/>
      <c r="DC66" s="90"/>
      <c r="DD66" s="90"/>
      <c r="DE66" s="90"/>
      <c r="DF66" s="90"/>
      <c r="DG66" s="90"/>
      <c r="DH66" s="90"/>
      <c r="DI66" s="90"/>
      <c r="DJ66" s="90"/>
      <c r="DK66" s="90"/>
      <c r="DL66" s="90"/>
      <c r="DM66" s="90"/>
      <c r="DN66" s="90"/>
      <c r="DO66" s="90"/>
      <c r="DP66" s="90"/>
      <c r="DQ66" s="90"/>
      <c r="DR66" s="90"/>
      <c r="DS66" s="90"/>
      <c r="DT66" s="90"/>
      <c r="DU66" s="90"/>
      <c r="DV66" s="90"/>
      <c r="DW66" s="90"/>
      <c r="DX66" s="90"/>
      <c r="DY66" s="90"/>
      <c r="DZ66" s="90"/>
      <c r="EA66" s="90"/>
      <c r="EB66" s="90"/>
      <c r="EC66" s="90"/>
      <c r="ED66" s="90"/>
      <c r="EE66" s="90"/>
      <c r="EF66" s="90"/>
      <c r="EG66" s="91"/>
      <c r="EH66" s="87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9"/>
    </row>
    <row r="67" spans="1:167" ht="15.75" customHeight="1">
      <c r="A67" s="26"/>
      <c r="B67" s="90" t="s">
        <v>31</v>
      </c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  <c r="CL67" s="90"/>
      <c r="CM67" s="90"/>
      <c r="CN67" s="90"/>
      <c r="CO67" s="90"/>
      <c r="CP67" s="90"/>
      <c r="CQ67" s="90"/>
      <c r="CR67" s="90"/>
      <c r="CS67" s="90"/>
      <c r="CT67" s="90"/>
      <c r="CU67" s="90"/>
      <c r="CV67" s="90"/>
      <c r="CW67" s="90"/>
      <c r="CX67" s="90"/>
      <c r="CY67" s="90"/>
      <c r="CZ67" s="90"/>
      <c r="DA67" s="90"/>
      <c r="DB67" s="90"/>
      <c r="DC67" s="90"/>
      <c r="DD67" s="90"/>
      <c r="DE67" s="90"/>
      <c r="DF67" s="90"/>
      <c r="DG67" s="90"/>
      <c r="DH67" s="90"/>
      <c r="DI67" s="90"/>
      <c r="DJ67" s="90"/>
      <c r="DK67" s="90"/>
      <c r="DL67" s="90"/>
      <c r="DM67" s="90"/>
      <c r="DN67" s="90"/>
      <c r="DO67" s="90"/>
      <c r="DP67" s="90"/>
      <c r="DQ67" s="90"/>
      <c r="DR67" s="90"/>
      <c r="DS67" s="90"/>
      <c r="DT67" s="90"/>
      <c r="DU67" s="90"/>
      <c r="DV67" s="90"/>
      <c r="DW67" s="90"/>
      <c r="DX67" s="90"/>
      <c r="DY67" s="90"/>
      <c r="DZ67" s="90"/>
      <c r="EA67" s="90"/>
      <c r="EB67" s="90"/>
      <c r="EC67" s="90"/>
      <c r="ED67" s="90"/>
      <c r="EE67" s="90"/>
      <c r="EF67" s="90"/>
      <c r="EG67" s="91"/>
      <c r="EH67" s="87">
        <v>206.29</v>
      </c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9"/>
    </row>
    <row r="68" spans="1:167" ht="15.75" customHeight="1">
      <c r="A68" s="26"/>
      <c r="B68" s="90" t="s">
        <v>32</v>
      </c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0"/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90"/>
      <c r="CM68" s="90"/>
      <c r="CN68" s="90"/>
      <c r="CO68" s="90"/>
      <c r="CP68" s="90"/>
      <c r="CQ68" s="90"/>
      <c r="CR68" s="90"/>
      <c r="CS68" s="90"/>
      <c r="CT68" s="90"/>
      <c r="CU68" s="90"/>
      <c r="CV68" s="90"/>
      <c r="CW68" s="90"/>
      <c r="CX68" s="90"/>
      <c r="CY68" s="90"/>
      <c r="CZ68" s="90"/>
      <c r="DA68" s="90"/>
      <c r="DB68" s="90"/>
      <c r="DC68" s="90"/>
      <c r="DD68" s="90"/>
      <c r="DE68" s="90"/>
      <c r="DF68" s="90"/>
      <c r="DG68" s="90"/>
      <c r="DH68" s="90"/>
      <c r="DI68" s="90"/>
      <c r="DJ68" s="90"/>
      <c r="DK68" s="90"/>
      <c r="DL68" s="90"/>
      <c r="DM68" s="90"/>
      <c r="DN68" s="90"/>
      <c r="DO68" s="90"/>
      <c r="DP68" s="90"/>
      <c r="DQ68" s="90"/>
      <c r="DR68" s="90"/>
      <c r="DS68" s="90"/>
      <c r="DT68" s="90"/>
      <c r="DU68" s="90"/>
      <c r="DV68" s="90"/>
      <c r="DW68" s="90"/>
      <c r="DX68" s="90"/>
      <c r="DY68" s="90"/>
      <c r="DZ68" s="90"/>
      <c r="EA68" s="90"/>
      <c r="EB68" s="90"/>
      <c r="EC68" s="90"/>
      <c r="ED68" s="90"/>
      <c r="EE68" s="90"/>
      <c r="EF68" s="90"/>
      <c r="EG68" s="91"/>
      <c r="EH68" s="87">
        <v>147239.6</v>
      </c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9"/>
    </row>
    <row r="69" spans="1:167" ht="15.75" customHeight="1">
      <c r="A69" s="26"/>
      <c r="B69" s="90" t="s">
        <v>33</v>
      </c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0"/>
      <c r="BZ69" s="90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0"/>
      <c r="CL69" s="90"/>
      <c r="CM69" s="90"/>
      <c r="CN69" s="90"/>
      <c r="CO69" s="90"/>
      <c r="CP69" s="90"/>
      <c r="CQ69" s="90"/>
      <c r="CR69" s="90"/>
      <c r="CS69" s="90"/>
      <c r="CT69" s="90"/>
      <c r="CU69" s="90"/>
      <c r="CV69" s="90"/>
      <c r="CW69" s="90"/>
      <c r="CX69" s="90"/>
      <c r="CY69" s="90"/>
      <c r="CZ69" s="90"/>
      <c r="DA69" s="90"/>
      <c r="DB69" s="90"/>
      <c r="DC69" s="90"/>
      <c r="DD69" s="90"/>
      <c r="DE69" s="90"/>
      <c r="DF69" s="90"/>
      <c r="DG69" s="90"/>
      <c r="DH69" s="90"/>
      <c r="DI69" s="90"/>
      <c r="DJ69" s="90"/>
      <c r="DK69" s="90"/>
      <c r="DL69" s="90"/>
      <c r="DM69" s="90"/>
      <c r="DN69" s="90"/>
      <c r="DO69" s="90"/>
      <c r="DP69" s="90"/>
      <c r="DQ69" s="90"/>
      <c r="DR69" s="90"/>
      <c r="DS69" s="90"/>
      <c r="DT69" s="90"/>
      <c r="DU69" s="90"/>
      <c r="DV69" s="90"/>
      <c r="DW69" s="90"/>
      <c r="DX69" s="90"/>
      <c r="DY69" s="90"/>
      <c r="DZ69" s="90"/>
      <c r="EA69" s="90"/>
      <c r="EB69" s="90"/>
      <c r="EC69" s="90"/>
      <c r="ED69" s="90"/>
      <c r="EE69" s="90"/>
      <c r="EF69" s="90"/>
      <c r="EG69" s="91"/>
      <c r="EH69" s="87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9"/>
    </row>
    <row r="70" spans="1:167" ht="30.75" customHeight="1">
      <c r="A70" s="26"/>
      <c r="B70" s="90" t="s">
        <v>79</v>
      </c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0"/>
      <c r="BZ70" s="90"/>
      <c r="CA70" s="90"/>
      <c r="CB70" s="90"/>
      <c r="CC70" s="90"/>
      <c r="CD70" s="90"/>
      <c r="CE70" s="90"/>
      <c r="CF70" s="90"/>
      <c r="CG70" s="90"/>
      <c r="CH70" s="90"/>
      <c r="CI70" s="90"/>
      <c r="CJ70" s="90"/>
      <c r="CK70" s="90"/>
      <c r="CL70" s="90"/>
      <c r="CM70" s="90"/>
      <c r="CN70" s="90"/>
      <c r="CO70" s="90"/>
      <c r="CP70" s="90"/>
      <c r="CQ70" s="90"/>
      <c r="CR70" s="90"/>
      <c r="CS70" s="90"/>
      <c r="CT70" s="90"/>
      <c r="CU70" s="90"/>
      <c r="CV70" s="90"/>
      <c r="CW70" s="90"/>
      <c r="CX70" s="90"/>
      <c r="CY70" s="90"/>
      <c r="CZ70" s="90"/>
      <c r="DA70" s="90"/>
      <c r="DB70" s="90"/>
      <c r="DC70" s="90"/>
      <c r="DD70" s="90"/>
      <c r="DE70" s="90"/>
      <c r="DF70" s="90"/>
      <c r="DG70" s="90"/>
      <c r="DH70" s="90"/>
      <c r="DI70" s="90"/>
      <c r="DJ70" s="90"/>
      <c r="DK70" s="90"/>
      <c r="DL70" s="90"/>
      <c r="DM70" s="90"/>
      <c r="DN70" s="90"/>
      <c r="DO70" s="90"/>
      <c r="DP70" s="90"/>
      <c r="DQ70" s="90"/>
      <c r="DR70" s="90"/>
      <c r="DS70" s="90"/>
      <c r="DT70" s="90"/>
      <c r="DU70" s="90"/>
      <c r="DV70" s="90"/>
      <c r="DW70" s="90"/>
      <c r="DX70" s="90"/>
      <c r="DY70" s="90"/>
      <c r="DZ70" s="90"/>
      <c r="EA70" s="90"/>
      <c r="EB70" s="90"/>
      <c r="EC70" s="90"/>
      <c r="ED70" s="90"/>
      <c r="EE70" s="90"/>
      <c r="EF70" s="90"/>
      <c r="EG70" s="91"/>
      <c r="EH70" s="87">
        <f>EH84+EH81</f>
        <v>32508.2</v>
      </c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  <c r="FH70" s="88"/>
      <c r="FI70" s="88"/>
      <c r="FJ70" s="88"/>
      <c r="FK70" s="89"/>
    </row>
    <row r="71" spans="1:167" ht="15.75" customHeight="1">
      <c r="A71" s="30"/>
      <c r="B71" s="100" t="s">
        <v>6</v>
      </c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0"/>
      <c r="BT71" s="100"/>
      <c r="BU71" s="100"/>
      <c r="BV71" s="100"/>
      <c r="BW71" s="100"/>
      <c r="BX71" s="100"/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00"/>
      <c r="CJ71" s="100"/>
      <c r="CK71" s="100"/>
      <c r="CL71" s="100"/>
      <c r="CM71" s="100"/>
      <c r="CN71" s="100"/>
      <c r="CO71" s="100"/>
      <c r="CP71" s="100"/>
      <c r="CQ71" s="100"/>
      <c r="CR71" s="100"/>
      <c r="CS71" s="100"/>
      <c r="CT71" s="100"/>
      <c r="CU71" s="100"/>
      <c r="CV71" s="100"/>
      <c r="CW71" s="100"/>
      <c r="CX71" s="100"/>
      <c r="CY71" s="100"/>
      <c r="CZ71" s="100"/>
      <c r="DA71" s="100"/>
      <c r="DB71" s="100"/>
      <c r="DC71" s="100"/>
      <c r="DD71" s="100"/>
      <c r="DE71" s="100"/>
      <c r="DF71" s="100"/>
      <c r="DG71" s="100"/>
      <c r="DH71" s="100"/>
      <c r="DI71" s="100"/>
      <c r="DJ71" s="100"/>
      <c r="DK71" s="100"/>
      <c r="DL71" s="100"/>
      <c r="DM71" s="100"/>
      <c r="DN71" s="100"/>
      <c r="DO71" s="100"/>
      <c r="DP71" s="100"/>
      <c r="DQ71" s="100"/>
      <c r="DR71" s="100"/>
      <c r="DS71" s="100"/>
      <c r="DT71" s="100"/>
      <c r="DU71" s="100"/>
      <c r="DV71" s="100"/>
      <c r="DW71" s="100"/>
      <c r="DX71" s="100"/>
      <c r="DY71" s="100"/>
      <c r="DZ71" s="100"/>
      <c r="EA71" s="100"/>
      <c r="EB71" s="100"/>
      <c r="EC71" s="100"/>
      <c r="ED71" s="100"/>
      <c r="EE71" s="100"/>
      <c r="EF71" s="100"/>
      <c r="EG71" s="101"/>
      <c r="EH71" s="87"/>
      <c r="EI71" s="88"/>
      <c r="EJ71" s="88"/>
      <c r="EK71" s="88"/>
      <c r="EL71" s="88"/>
      <c r="EM71" s="88"/>
      <c r="EN71" s="88"/>
      <c r="EO71" s="88"/>
      <c r="EP71" s="88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8"/>
      <c r="FF71" s="88"/>
      <c r="FG71" s="88"/>
      <c r="FH71" s="88"/>
      <c r="FI71" s="88"/>
      <c r="FJ71" s="88"/>
      <c r="FK71" s="89"/>
    </row>
    <row r="72" spans="1:167" ht="15.75" customHeight="1">
      <c r="A72" s="26"/>
      <c r="B72" s="90" t="s">
        <v>80</v>
      </c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  <c r="BU72" s="90"/>
      <c r="BV72" s="90"/>
      <c r="BW72" s="90"/>
      <c r="BX72" s="90"/>
      <c r="BY72" s="90"/>
      <c r="BZ72" s="90"/>
      <c r="CA72" s="90"/>
      <c r="CB72" s="90"/>
      <c r="CC72" s="90"/>
      <c r="CD72" s="90"/>
      <c r="CE72" s="90"/>
      <c r="CF72" s="90"/>
      <c r="CG72" s="90"/>
      <c r="CH72" s="90"/>
      <c r="CI72" s="90"/>
      <c r="CJ72" s="90"/>
      <c r="CK72" s="90"/>
      <c r="CL72" s="90"/>
      <c r="CM72" s="90"/>
      <c r="CN72" s="90"/>
      <c r="CO72" s="90"/>
      <c r="CP72" s="90"/>
      <c r="CQ72" s="90"/>
      <c r="CR72" s="90"/>
      <c r="CS72" s="90"/>
      <c r="CT72" s="90"/>
      <c r="CU72" s="90"/>
      <c r="CV72" s="90"/>
      <c r="CW72" s="90"/>
      <c r="CX72" s="90"/>
      <c r="CY72" s="90"/>
      <c r="CZ72" s="90"/>
      <c r="DA72" s="90"/>
      <c r="DB72" s="90"/>
      <c r="DC72" s="90"/>
      <c r="DD72" s="90"/>
      <c r="DE72" s="90"/>
      <c r="DF72" s="90"/>
      <c r="DG72" s="90"/>
      <c r="DH72" s="90"/>
      <c r="DI72" s="90"/>
      <c r="DJ72" s="90"/>
      <c r="DK72" s="90"/>
      <c r="DL72" s="90"/>
      <c r="DM72" s="90"/>
      <c r="DN72" s="90"/>
      <c r="DO72" s="90"/>
      <c r="DP72" s="90"/>
      <c r="DQ72" s="90"/>
      <c r="DR72" s="90"/>
      <c r="DS72" s="90"/>
      <c r="DT72" s="90"/>
      <c r="DU72" s="90"/>
      <c r="DV72" s="90"/>
      <c r="DW72" s="90"/>
      <c r="DX72" s="90"/>
      <c r="DY72" s="90"/>
      <c r="DZ72" s="90"/>
      <c r="EA72" s="90"/>
      <c r="EB72" s="90"/>
      <c r="EC72" s="90"/>
      <c r="ED72" s="90"/>
      <c r="EE72" s="90"/>
      <c r="EF72" s="90"/>
      <c r="EG72" s="91"/>
      <c r="EH72" s="87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9"/>
    </row>
    <row r="73" spans="1:167" ht="15.75" customHeight="1">
      <c r="A73" s="26"/>
      <c r="B73" s="90" t="s">
        <v>81</v>
      </c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0"/>
      <c r="CA73" s="90"/>
      <c r="CB73" s="90"/>
      <c r="CC73" s="90"/>
      <c r="CD73" s="90"/>
      <c r="CE73" s="90"/>
      <c r="CF73" s="90"/>
      <c r="CG73" s="90"/>
      <c r="CH73" s="90"/>
      <c r="CI73" s="90"/>
      <c r="CJ73" s="90"/>
      <c r="CK73" s="90"/>
      <c r="CL73" s="90"/>
      <c r="CM73" s="90"/>
      <c r="CN73" s="90"/>
      <c r="CO73" s="90"/>
      <c r="CP73" s="90"/>
      <c r="CQ73" s="90"/>
      <c r="CR73" s="90"/>
      <c r="CS73" s="90"/>
      <c r="CT73" s="90"/>
      <c r="CU73" s="90"/>
      <c r="CV73" s="90"/>
      <c r="CW73" s="90"/>
      <c r="CX73" s="90"/>
      <c r="CY73" s="90"/>
      <c r="CZ73" s="90"/>
      <c r="DA73" s="90"/>
      <c r="DB73" s="90"/>
      <c r="DC73" s="90"/>
      <c r="DD73" s="90"/>
      <c r="DE73" s="90"/>
      <c r="DF73" s="90"/>
      <c r="DG73" s="90"/>
      <c r="DH73" s="90"/>
      <c r="DI73" s="90"/>
      <c r="DJ73" s="90"/>
      <c r="DK73" s="90"/>
      <c r="DL73" s="90"/>
      <c r="DM73" s="90"/>
      <c r="DN73" s="90"/>
      <c r="DO73" s="90"/>
      <c r="DP73" s="90"/>
      <c r="DQ73" s="90"/>
      <c r="DR73" s="90"/>
      <c r="DS73" s="90"/>
      <c r="DT73" s="90"/>
      <c r="DU73" s="90"/>
      <c r="DV73" s="90"/>
      <c r="DW73" s="90"/>
      <c r="DX73" s="90"/>
      <c r="DY73" s="90"/>
      <c r="DZ73" s="90"/>
      <c r="EA73" s="90"/>
      <c r="EB73" s="90"/>
      <c r="EC73" s="90"/>
      <c r="ED73" s="90"/>
      <c r="EE73" s="90"/>
      <c r="EF73" s="90"/>
      <c r="EG73" s="91"/>
      <c r="EH73" s="87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9"/>
    </row>
    <row r="74" spans="1:167" ht="15.75" customHeight="1">
      <c r="A74" s="26"/>
      <c r="B74" s="90" t="s">
        <v>82</v>
      </c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90"/>
      <c r="BZ74" s="90"/>
      <c r="CA74" s="90"/>
      <c r="CB74" s="90"/>
      <c r="CC74" s="90"/>
      <c r="CD74" s="90"/>
      <c r="CE74" s="90"/>
      <c r="CF74" s="90"/>
      <c r="CG74" s="90"/>
      <c r="CH74" s="90"/>
      <c r="CI74" s="90"/>
      <c r="CJ74" s="90"/>
      <c r="CK74" s="90"/>
      <c r="CL74" s="90"/>
      <c r="CM74" s="90"/>
      <c r="CN74" s="90"/>
      <c r="CO74" s="90"/>
      <c r="CP74" s="90"/>
      <c r="CQ74" s="90"/>
      <c r="CR74" s="90"/>
      <c r="CS74" s="90"/>
      <c r="CT74" s="90"/>
      <c r="CU74" s="90"/>
      <c r="CV74" s="90"/>
      <c r="CW74" s="90"/>
      <c r="CX74" s="90"/>
      <c r="CY74" s="90"/>
      <c r="CZ74" s="90"/>
      <c r="DA74" s="90"/>
      <c r="DB74" s="90"/>
      <c r="DC74" s="90"/>
      <c r="DD74" s="90"/>
      <c r="DE74" s="90"/>
      <c r="DF74" s="90"/>
      <c r="DG74" s="90"/>
      <c r="DH74" s="90"/>
      <c r="DI74" s="90"/>
      <c r="DJ74" s="90"/>
      <c r="DK74" s="90"/>
      <c r="DL74" s="90"/>
      <c r="DM74" s="90"/>
      <c r="DN74" s="90"/>
      <c r="DO74" s="90"/>
      <c r="DP74" s="90"/>
      <c r="DQ74" s="90"/>
      <c r="DR74" s="90"/>
      <c r="DS74" s="90"/>
      <c r="DT74" s="90"/>
      <c r="DU74" s="90"/>
      <c r="DV74" s="90"/>
      <c r="DW74" s="90"/>
      <c r="DX74" s="90"/>
      <c r="DY74" s="90"/>
      <c r="DZ74" s="90"/>
      <c r="EA74" s="90"/>
      <c r="EB74" s="90"/>
      <c r="EC74" s="90"/>
      <c r="ED74" s="90"/>
      <c r="EE74" s="90"/>
      <c r="EF74" s="90"/>
      <c r="EG74" s="91"/>
      <c r="EH74" s="87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9"/>
    </row>
    <row r="75" spans="1:167" ht="15.75" customHeight="1">
      <c r="A75" s="26"/>
      <c r="B75" s="90" t="s">
        <v>83</v>
      </c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0"/>
      <c r="BZ75" s="90"/>
      <c r="CA75" s="90"/>
      <c r="CB75" s="90"/>
      <c r="CC75" s="90"/>
      <c r="CD75" s="90"/>
      <c r="CE75" s="90"/>
      <c r="CF75" s="90"/>
      <c r="CG75" s="90"/>
      <c r="CH75" s="90"/>
      <c r="CI75" s="90"/>
      <c r="CJ75" s="90"/>
      <c r="CK75" s="90"/>
      <c r="CL75" s="90"/>
      <c r="CM75" s="90"/>
      <c r="CN75" s="90"/>
      <c r="CO75" s="90"/>
      <c r="CP75" s="90"/>
      <c r="CQ75" s="90"/>
      <c r="CR75" s="90"/>
      <c r="CS75" s="90"/>
      <c r="CT75" s="90"/>
      <c r="CU75" s="90"/>
      <c r="CV75" s="90"/>
      <c r="CW75" s="90"/>
      <c r="CX75" s="90"/>
      <c r="CY75" s="90"/>
      <c r="CZ75" s="90"/>
      <c r="DA75" s="90"/>
      <c r="DB75" s="90"/>
      <c r="DC75" s="90"/>
      <c r="DD75" s="90"/>
      <c r="DE75" s="90"/>
      <c r="DF75" s="90"/>
      <c r="DG75" s="90"/>
      <c r="DH75" s="90"/>
      <c r="DI75" s="90"/>
      <c r="DJ75" s="90"/>
      <c r="DK75" s="90"/>
      <c r="DL75" s="90"/>
      <c r="DM75" s="90"/>
      <c r="DN75" s="90"/>
      <c r="DO75" s="90"/>
      <c r="DP75" s="90"/>
      <c r="DQ75" s="90"/>
      <c r="DR75" s="90"/>
      <c r="DS75" s="90"/>
      <c r="DT75" s="90"/>
      <c r="DU75" s="90"/>
      <c r="DV75" s="90"/>
      <c r="DW75" s="90"/>
      <c r="DX75" s="90"/>
      <c r="DY75" s="90"/>
      <c r="DZ75" s="90"/>
      <c r="EA75" s="90"/>
      <c r="EB75" s="90"/>
      <c r="EC75" s="90"/>
      <c r="ED75" s="90"/>
      <c r="EE75" s="90"/>
      <c r="EF75" s="90"/>
      <c r="EG75" s="91"/>
      <c r="EH75" s="87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9"/>
    </row>
    <row r="76" spans="1:167" ht="15.75" customHeight="1">
      <c r="A76" s="26"/>
      <c r="B76" s="90" t="s">
        <v>84</v>
      </c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0"/>
      <c r="BZ76" s="90"/>
      <c r="CA76" s="90"/>
      <c r="CB76" s="90"/>
      <c r="CC76" s="90"/>
      <c r="CD76" s="90"/>
      <c r="CE76" s="90"/>
      <c r="CF76" s="90"/>
      <c r="CG76" s="90"/>
      <c r="CH76" s="90"/>
      <c r="CI76" s="90"/>
      <c r="CJ76" s="90"/>
      <c r="CK76" s="90"/>
      <c r="CL76" s="90"/>
      <c r="CM76" s="90"/>
      <c r="CN76" s="90"/>
      <c r="CO76" s="90"/>
      <c r="CP76" s="90"/>
      <c r="CQ76" s="90"/>
      <c r="CR76" s="90"/>
      <c r="CS76" s="90"/>
      <c r="CT76" s="90"/>
      <c r="CU76" s="90"/>
      <c r="CV76" s="90"/>
      <c r="CW76" s="90"/>
      <c r="CX76" s="90"/>
      <c r="CY76" s="90"/>
      <c r="CZ76" s="90"/>
      <c r="DA76" s="90"/>
      <c r="DB76" s="90"/>
      <c r="DC76" s="90"/>
      <c r="DD76" s="90"/>
      <c r="DE76" s="90"/>
      <c r="DF76" s="90"/>
      <c r="DG76" s="90"/>
      <c r="DH76" s="90"/>
      <c r="DI76" s="90"/>
      <c r="DJ76" s="90"/>
      <c r="DK76" s="90"/>
      <c r="DL76" s="90"/>
      <c r="DM76" s="90"/>
      <c r="DN76" s="90"/>
      <c r="DO76" s="90"/>
      <c r="DP76" s="90"/>
      <c r="DQ76" s="90"/>
      <c r="DR76" s="90"/>
      <c r="DS76" s="90"/>
      <c r="DT76" s="90"/>
      <c r="DU76" s="90"/>
      <c r="DV76" s="90"/>
      <c r="DW76" s="90"/>
      <c r="DX76" s="90"/>
      <c r="DY76" s="90"/>
      <c r="DZ76" s="90"/>
      <c r="EA76" s="90"/>
      <c r="EB76" s="90"/>
      <c r="EC76" s="90"/>
      <c r="ED76" s="90"/>
      <c r="EE76" s="90"/>
      <c r="EF76" s="90"/>
      <c r="EG76" s="91"/>
      <c r="EH76" s="87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9"/>
    </row>
    <row r="77" spans="1:167" ht="15.75" customHeight="1">
      <c r="A77" s="26"/>
      <c r="B77" s="90" t="s">
        <v>85</v>
      </c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0"/>
      <c r="BV77" s="90"/>
      <c r="BW77" s="90"/>
      <c r="BX77" s="90"/>
      <c r="BY77" s="90"/>
      <c r="BZ77" s="90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90"/>
      <c r="CL77" s="90"/>
      <c r="CM77" s="90"/>
      <c r="CN77" s="90"/>
      <c r="CO77" s="90"/>
      <c r="CP77" s="90"/>
      <c r="CQ77" s="90"/>
      <c r="CR77" s="90"/>
      <c r="CS77" s="90"/>
      <c r="CT77" s="90"/>
      <c r="CU77" s="90"/>
      <c r="CV77" s="90"/>
      <c r="CW77" s="90"/>
      <c r="CX77" s="90"/>
      <c r="CY77" s="90"/>
      <c r="CZ77" s="90"/>
      <c r="DA77" s="90"/>
      <c r="DB77" s="90"/>
      <c r="DC77" s="90"/>
      <c r="DD77" s="90"/>
      <c r="DE77" s="90"/>
      <c r="DF77" s="90"/>
      <c r="DG77" s="90"/>
      <c r="DH77" s="90"/>
      <c r="DI77" s="90"/>
      <c r="DJ77" s="90"/>
      <c r="DK77" s="90"/>
      <c r="DL77" s="90"/>
      <c r="DM77" s="90"/>
      <c r="DN77" s="90"/>
      <c r="DO77" s="90"/>
      <c r="DP77" s="90"/>
      <c r="DQ77" s="90"/>
      <c r="DR77" s="90"/>
      <c r="DS77" s="90"/>
      <c r="DT77" s="90"/>
      <c r="DU77" s="90"/>
      <c r="DV77" s="90"/>
      <c r="DW77" s="90"/>
      <c r="DX77" s="90"/>
      <c r="DY77" s="90"/>
      <c r="DZ77" s="90"/>
      <c r="EA77" s="90"/>
      <c r="EB77" s="90"/>
      <c r="EC77" s="90"/>
      <c r="ED77" s="90"/>
      <c r="EE77" s="90"/>
      <c r="EF77" s="90"/>
      <c r="EG77" s="91"/>
      <c r="EH77" s="87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9"/>
    </row>
    <row r="78" spans="1:167" ht="15.75" customHeight="1">
      <c r="A78" s="26"/>
      <c r="B78" s="90" t="s">
        <v>86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0"/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  <c r="CL78" s="90"/>
      <c r="CM78" s="90"/>
      <c r="CN78" s="90"/>
      <c r="CO78" s="90"/>
      <c r="CP78" s="90"/>
      <c r="CQ78" s="90"/>
      <c r="CR78" s="90"/>
      <c r="CS78" s="90"/>
      <c r="CT78" s="90"/>
      <c r="CU78" s="90"/>
      <c r="CV78" s="90"/>
      <c r="CW78" s="90"/>
      <c r="CX78" s="90"/>
      <c r="CY78" s="90"/>
      <c r="CZ78" s="90"/>
      <c r="DA78" s="90"/>
      <c r="DB78" s="90"/>
      <c r="DC78" s="90"/>
      <c r="DD78" s="90"/>
      <c r="DE78" s="90"/>
      <c r="DF78" s="90"/>
      <c r="DG78" s="90"/>
      <c r="DH78" s="90"/>
      <c r="DI78" s="90"/>
      <c r="DJ78" s="90"/>
      <c r="DK78" s="90"/>
      <c r="DL78" s="90"/>
      <c r="DM78" s="90"/>
      <c r="DN78" s="90"/>
      <c r="DO78" s="90"/>
      <c r="DP78" s="90"/>
      <c r="DQ78" s="90"/>
      <c r="DR78" s="90"/>
      <c r="DS78" s="90"/>
      <c r="DT78" s="90"/>
      <c r="DU78" s="90"/>
      <c r="DV78" s="90"/>
      <c r="DW78" s="90"/>
      <c r="DX78" s="90"/>
      <c r="DY78" s="90"/>
      <c r="DZ78" s="90"/>
      <c r="EA78" s="90"/>
      <c r="EB78" s="90"/>
      <c r="EC78" s="90"/>
      <c r="ED78" s="90"/>
      <c r="EE78" s="90"/>
      <c r="EF78" s="90"/>
      <c r="EG78" s="91"/>
      <c r="EH78" s="87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9"/>
    </row>
    <row r="79" spans="1:167" ht="15.75" customHeight="1">
      <c r="A79" s="26"/>
      <c r="B79" s="90" t="s">
        <v>87</v>
      </c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0"/>
      <c r="BP79" s="90"/>
      <c r="BQ79" s="90"/>
      <c r="BR79" s="90"/>
      <c r="BS79" s="90"/>
      <c r="BT79" s="90"/>
      <c r="BU79" s="90"/>
      <c r="BV79" s="90"/>
      <c r="BW79" s="90"/>
      <c r="BX79" s="90"/>
      <c r="BY79" s="90"/>
      <c r="BZ79" s="90"/>
      <c r="CA79" s="90"/>
      <c r="CB79" s="90"/>
      <c r="CC79" s="90"/>
      <c r="CD79" s="90"/>
      <c r="CE79" s="90"/>
      <c r="CF79" s="90"/>
      <c r="CG79" s="90"/>
      <c r="CH79" s="90"/>
      <c r="CI79" s="90"/>
      <c r="CJ79" s="90"/>
      <c r="CK79" s="90"/>
      <c r="CL79" s="90"/>
      <c r="CM79" s="90"/>
      <c r="CN79" s="90"/>
      <c r="CO79" s="90"/>
      <c r="CP79" s="90"/>
      <c r="CQ79" s="90"/>
      <c r="CR79" s="90"/>
      <c r="CS79" s="90"/>
      <c r="CT79" s="90"/>
      <c r="CU79" s="90"/>
      <c r="CV79" s="90"/>
      <c r="CW79" s="90"/>
      <c r="CX79" s="90"/>
      <c r="CY79" s="90"/>
      <c r="CZ79" s="90"/>
      <c r="DA79" s="90"/>
      <c r="DB79" s="90"/>
      <c r="DC79" s="90"/>
      <c r="DD79" s="90"/>
      <c r="DE79" s="90"/>
      <c r="DF79" s="90"/>
      <c r="DG79" s="90"/>
      <c r="DH79" s="90"/>
      <c r="DI79" s="90"/>
      <c r="DJ79" s="90"/>
      <c r="DK79" s="90"/>
      <c r="DL79" s="90"/>
      <c r="DM79" s="90"/>
      <c r="DN79" s="90"/>
      <c r="DO79" s="90"/>
      <c r="DP79" s="90"/>
      <c r="DQ79" s="90"/>
      <c r="DR79" s="90"/>
      <c r="DS79" s="90"/>
      <c r="DT79" s="90"/>
      <c r="DU79" s="90"/>
      <c r="DV79" s="90"/>
      <c r="DW79" s="90"/>
      <c r="DX79" s="90"/>
      <c r="DY79" s="90"/>
      <c r="DZ79" s="90"/>
      <c r="EA79" s="90"/>
      <c r="EB79" s="90"/>
      <c r="EC79" s="90"/>
      <c r="ED79" s="90"/>
      <c r="EE79" s="90"/>
      <c r="EF79" s="90"/>
      <c r="EG79" s="91"/>
      <c r="EH79" s="87"/>
      <c r="EI79" s="88"/>
      <c r="EJ79" s="88"/>
      <c r="EK79" s="88"/>
      <c r="EL79" s="88"/>
      <c r="EM79" s="88"/>
      <c r="EN79" s="88"/>
      <c r="EO79" s="88"/>
      <c r="EP79" s="88"/>
      <c r="EQ79" s="88"/>
      <c r="ER79" s="88"/>
      <c r="ES79" s="88"/>
      <c r="ET79" s="88"/>
      <c r="EU79" s="88"/>
      <c r="EV79" s="88"/>
      <c r="EW79" s="88"/>
      <c r="EX79" s="88"/>
      <c r="EY79" s="88"/>
      <c r="EZ79" s="88"/>
      <c r="FA79" s="88"/>
      <c r="FB79" s="88"/>
      <c r="FC79" s="88"/>
      <c r="FD79" s="88"/>
      <c r="FE79" s="88"/>
      <c r="FF79" s="88"/>
      <c r="FG79" s="88"/>
      <c r="FH79" s="88"/>
      <c r="FI79" s="88"/>
      <c r="FJ79" s="88"/>
      <c r="FK79" s="89"/>
    </row>
    <row r="80" spans="1:167" ht="15.75" customHeight="1">
      <c r="A80" s="26"/>
      <c r="B80" s="90" t="s">
        <v>88</v>
      </c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  <c r="BU80" s="90"/>
      <c r="BV80" s="90"/>
      <c r="BW80" s="90"/>
      <c r="BX80" s="90"/>
      <c r="BY80" s="90"/>
      <c r="BZ80" s="90"/>
      <c r="CA80" s="90"/>
      <c r="CB80" s="90"/>
      <c r="CC80" s="90"/>
      <c r="CD80" s="90"/>
      <c r="CE80" s="90"/>
      <c r="CF80" s="90"/>
      <c r="CG80" s="90"/>
      <c r="CH80" s="90"/>
      <c r="CI80" s="90"/>
      <c r="CJ80" s="90"/>
      <c r="CK80" s="90"/>
      <c r="CL80" s="90"/>
      <c r="CM80" s="90"/>
      <c r="CN80" s="90"/>
      <c r="CO80" s="90"/>
      <c r="CP80" s="90"/>
      <c r="CQ80" s="90"/>
      <c r="CR80" s="90"/>
      <c r="CS80" s="90"/>
      <c r="CT80" s="90"/>
      <c r="CU80" s="90"/>
      <c r="CV80" s="90"/>
      <c r="CW80" s="90"/>
      <c r="CX80" s="90"/>
      <c r="CY80" s="90"/>
      <c r="CZ80" s="90"/>
      <c r="DA80" s="90"/>
      <c r="DB80" s="90"/>
      <c r="DC80" s="90"/>
      <c r="DD80" s="90"/>
      <c r="DE80" s="90"/>
      <c r="DF80" s="90"/>
      <c r="DG80" s="90"/>
      <c r="DH80" s="90"/>
      <c r="DI80" s="90"/>
      <c r="DJ80" s="90"/>
      <c r="DK80" s="90"/>
      <c r="DL80" s="90"/>
      <c r="DM80" s="90"/>
      <c r="DN80" s="90"/>
      <c r="DO80" s="90"/>
      <c r="DP80" s="90"/>
      <c r="DQ80" s="90"/>
      <c r="DR80" s="90"/>
      <c r="DS80" s="90"/>
      <c r="DT80" s="90"/>
      <c r="DU80" s="90"/>
      <c r="DV80" s="90"/>
      <c r="DW80" s="90"/>
      <c r="DX80" s="90"/>
      <c r="DY80" s="90"/>
      <c r="DZ80" s="90"/>
      <c r="EA80" s="90"/>
      <c r="EB80" s="90"/>
      <c r="EC80" s="90"/>
      <c r="ED80" s="90"/>
      <c r="EE80" s="90"/>
      <c r="EF80" s="90"/>
      <c r="EG80" s="91"/>
      <c r="EH80" s="87"/>
      <c r="EI80" s="88"/>
      <c r="EJ80" s="88"/>
      <c r="EK80" s="88"/>
      <c r="EL80" s="88"/>
      <c r="EM80" s="88"/>
      <c r="EN80" s="88"/>
      <c r="EO80" s="88"/>
      <c r="EP80" s="88"/>
      <c r="EQ80" s="88"/>
      <c r="ER80" s="88"/>
      <c r="ES80" s="88"/>
      <c r="ET80" s="88"/>
      <c r="EU80" s="88"/>
      <c r="EV80" s="88"/>
      <c r="EW80" s="88"/>
      <c r="EX80" s="88"/>
      <c r="EY80" s="88"/>
      <c r="EZ80" s="88"/>
      <c r="FA80" s="88"/>
      <c r="FB80" s="88"/>
      <c r="FC80" s="88"/>
      <c r="FD80" s="88"/>
      <c r="FE80" s="88"/>
      <c r="FF80" s="88"/>
      <c r="FG80" s="88"/>
      <c r="FH80" s="88"/>
      <c r="FI80" s="88"/>
      <c r="FJ80" s="88"/>
      <c r="FK80" s="89"/>
    </row>
    <row r="81" spans="1:167" ht="15.75" customHeight="1">
      <c r="A81" s="26"/>
      <c r="B81" s="90" t="s">
        <v>89</v>
      </c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0"/>
      <c r="BP81" s="90"/>
      <c r="BQ81" s="90"/>
      <c r="BR81" s="90"/>
      <c r="BS81" s="90"/>
      <c r="BT81" s="90"/>
      <c r="BU81" s="90"/>
      <c r="BV81" s="90"/>
      <c r="BW81" s="90"/>
      <c r="BX81" s="90"/>
      <c r="BY81" s="90"/>
      <c r="BZ81" s="90"/>
      <c r="CA81" s="90"/>
      <c r="CB81" s="90"/>
      <c r="CC81" s="90"/>
      <c r="CD81" s="90"/>
      <c r="CE81" s="90"/>
      <c r="CF81" s="90"/>
      <c r="CG81" s="90"/>
      <c r="CH81" s="90"/>
      <c r="CI81" s="90"/>
      <c r="CJ81" s="90"/>
      <c r="CK81" s="90"/>
      <c r="CL81" s="90"/>
      <c r="CM81" s="90"/>
      <c r="CN81" s="90"/>
      <c r="CO81" s="90"/>
      <c r="CP81" s="90"/>
      <c r="CQ81" s="90"/>
      <c r="CR81" s="90"/>
      <c r="CS81" s="90"/>
      <c r="CT81" s="90"/>
      <c r="CU81" s="90"/>
      <c r="CV81" s="90"/>
      <c r="CW81" s="90"/>
      <c r="CX81" s="90"/>
      <c r="CY81" s="90"/>
      <c r="CZ81" s="90"/>
      <c r="DA81" s="90"/>
      <c r="DB81" s="90"/>
      <c r="DC81" s="90"/>
      <c r="DD81" s="90"/>
      <c r="DE81" s="90"/>
      <c r="DF81" s="90"/>
      <c r="DG81" s="90"/>
      <c r="DH81" s="90"/>
      <c r="DI81" s="90"/>
      <c r="DJ81" s="90"/>
      <c r="DK81" s="90"/>
      <c r="DL81" s="90"/>
      <c r="DM81" s="90"/>
      <c r="DN81" s="90"/>
      <c r="DO81" s="90"/>
      <c r="DP81" s="90"/>
      <c r="DQ81" s="90"/>
      <c r="DR81" s="90"/>
      <c r="DS81" s="90"/>
      <c r="DT81" s="90"/>
      <c r="DU81" s="90"/>
      <c r="DV81" s="90"/>
      <c r="DW81" s="90"/>
      <c r="DX81" s="90"/>
      <c r="DY81" s="90"/>
      <c r="DZ81" s="90"/>
      <c r="EA81" s="90"/>
      <c r="EB81" s="90"/>
      <c r="EC81" s="90"/>
      <c r="ED81" s="90"/>
      <c r="EE81" s="90"/>
      <c r="EF81" s="90"/>
      <c r="EG81" s="91"/>
      <c r="EH81" s="87">
        <v>9680</v>
      </c>
      <c r="EI81" s="88"/>
      <c r="EJ81" s="88"/>
      <c r="EK81" s="88"/>
      <c r="EL81" s="88"/>
      <c r="EM81" s="88"/>
      <c r="EN81" s="88"/>
      <c r="EO81" s="88"/>
      <c r="EP81" s="88"/>
      <c r="EQ81" s="88"/>
      <c r="ER81" s="88"/>
      <c r="ES81" s="88"/>
      <c r="ET81" s="88"/>
      <c r="EU81" s="88"/>
      <c r="EV81" s="88"/>
      <c r="EW81" s="88"/>
      <c r="EX81" s="88"/>
      <c r="EY81" s="88"/>
      <c r="EZ81" s="88"/>
      <c r="FA81" s="88"/>
      <c r="FB81" s="88"/>
      <c r="FC81" s="88"/>
      <c r="FD81" s="88"/>
      <c r="FE81" s="88"/>
      <c r="FF81" s="88"/>
      <c r="FG81" s="88"/>
      <c r="FH81" s="88"/>
      <c r="FI81" s="88"/>
      <c r="FJ81" s="88"/>
      <c r="FK81" s="89"/>
    </row>
    <row r="82" spans="1:167" ht="15.75" customHeight="1">
      <c r="A82" s="26"/>
      <c r="B82" s="90" t="s">
        <v>90</v>
      </c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0"/>
      <c r="BZ82" s="90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0"/>
      <c r="CL82" s="90"/>
      <c r="CM82" s="90"/>
      <c r="CN82" s="90"/>
      <c r="CO82" s="90"/>
      <c r="CP82" s="90"/>
      <c r="CQ82" s="90"/>
      <c r="CR82" s="90"/>
      <c r="CS82" s="90"/>
      <c r="CT82" s="90"/>
      <c r="CU82" s="90"/>
      <c r="CV82" s="90"/>
      <c r="CW82" s="90"/>
      <c r="CX82" s="90"/>
      <c r="CY82" s="90"/>
      <c r="CZ82" s="90"/>
      <c r="DA82" s="90"/>
      <c r="DB82" s="90"/>
      <c r="DC82" s="90"/>
      <c r="DD82" s="90"/>
      <c r="DE82" s="90"/>
      <c r="DF82" s="90"/>
      <c r="DG82" s="90"/>
      <c r="DH82" s="90"/>
      <c r="DI82" s="90"/>
      <c r="DJ82" s="90"/>
      <c r="DK82" s="90"/>
      <c r="DL82" s="90"/>
      <c r="DM82" s="90"/>
      <c r="DN82" s="90"/>
      <c r="DO82" s="90"/>
      <c r="DP82" s="90"/>
      <c r="DQ82" s="90"/>
      <c r="DR82" s="90"/>
      <c r="DS82" s="90"/>
      <c r="DT82" s="90"/>
      <c r="DU82" s="90"/>
      <c r="DV82" s="90"/>
      <c r="DW82" s="90"/>
      <c r="DX82" s="90"/>
      <c r="DY82" s="90"/>
      <c r="DZ82" s="90"/>
      <c r="EA82" s="90"/>
      <c r="EB82" s="90"/>
      <c r="EC82" s="90"/>
      <c r="ED82" s="90"/>
      <c r="EE82" s="90"/>
      <c r="EF82" s="90"/>
      <c r="EG82" s="91"/>
      <c r="EH82" s="87"/>
      <c r="EI82" s="88"/>
      <c r="EJ82" s="88"/>
      <c r="EK82" s="88"/>
      <c r="EL82" s="88"/>
      <c r="EM82" s="88"/>
      <c r="EN82" s="88"/>
      <c r="EO82" s="88"/>
      <c r="EP82" s="88"/>
      <c r="EQ82" s="88"/>
      <c r="ER82" s="88"/>
      <c r="ES82" s="88"/>
      <c r="ET82" s="88"/>
      <c r="EU82" s="88"/>
      <c r="EV82" s="88"/>
      <c r="EW82" s="88"/>
      <c r="EX82" s="88"/>
      <c r="EY82" s="88"/>
      <c r="EZ82" s="88"/>
      <c r="FA82" s="88"/>
      <c r="FB82" s="88"/>
      <c r="FC82" s="88"/>
      <c r="FD82" s="88"/>
      <c r="FE82" s="88"/>
      <c r="FF82" s="88"/>
      <c r="FG82" s="88"/>
      <c r="FH82" s="88"/>
      <c r="FI82" s="88"/>
      <c r="FJ82" s="88"/>
      <c r="FK82" s="89"/>
    </row>
    <row r="83" spans="1:167" ht="15.75" customHeight="1">
      <c r="A83" s="26"/>
      <c r="B83" s="90" t="s">
        <v>91</v>
      </c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0"/>
      <c r="CL83" s="90"/>
      <c r="CM83" s="90"/>
      <c r="CN83" s="90"/>
      <c r="CO83" s="90"/>
      <c r="CP83" s="90"/>
      <c r="CQ83" s="90"/>
      <c r="CR83" s="90"/>
      <c r="CS83" s="90"/>
      <c r="CT83" s="90"/>
      <c r="CU83" s="90"/>
      <c r="CV83" s="90"/>
      <c r="CW83" s="90"/>
      <c r="CX83" s="90"/>
      <c r="CY83" s="90"/>
      <c r="CZ83" s="90"/>
      <c r="DA83" s="90"/>
      <c r="DB83" s="90"/>
      <c r="DC83" s="90"/>
      <c r="DD83" s="90"/>
      <c r="DE83" s="90"/>
      <c r="DF83" s="90"/>
      <c r="DG83" s="90"/>
      <c r="DH83" s="90"/>
      <c r="DI83" s="90"/>
      <c r="DJ83" s="90"/>
      <c r="DK83" s="90"/>
      <c r="DL83" s="90"/>
      <c r="DM83" s="90"/>
      <c r="DN83" s="90"/>
      <c r="DO83" s="90"/>
      <c r="DP83" s="90"/>
      <c r="DQ83" s="90"/>
      <c r="DR83" s="90"/>
      <c r="DS83" s="90"/>
      <c r="DT83" s="90"/>
      <c r="DU83" s="90"/>
      <c r="DV83" s="90"/>
      <c r="DW83" s="90"/>
      <c r="DX83" s="90"/>
      <c r="DY83" s="90"/>
      <c r="DZ83" s="90"/>
      <c r="EA83" s="90"/>
      <c r="EB83" s="90"/>
      <c r="EC83" s="90"/>
      <c r="ED83" s="90"/>
      <c r="EE83" s="90"/>
      <c r="EF83" s="90"/>
      <c r="EG83" s="91"/>
      <c r="EH83" s="87"/>
      <c r="EI83" s="88"/>
      <c r="EJ83" s="88"/>
      <c r="EK83" s="88"/>
      <c r="EL83" s="88"/>
      <c r="EM83" s="88"/>
      <c r="EN83" s="88"/>
      <c r="EO83" s="88"/>
      <c r="EP83" s="88"/>
      <c r="EQ83" s="88"/>
      <c r="ER83" s="88"/>
      <c r="ES83" s="88"/>
      <c r="ET83" s="88"/>
      <c r="EU83" s="88"/>
      <c r="EV83" s="88"/>
      <c r="EW83" s="88"/>
      <c r="EX83" s="88"/>
      <c r="EY83" s="88"/>
      <c r="EZ83" s="88"/>
      <c r="FA83" s="88"/>
      <c r="FB83" s="88"/>
      <c r="FC83" s="88"/>
      <c r="FD83" s="88"/>
      <c r="FE83" s="88"/>
      <c r="FF83" s="88"/>
      <c r="FG83" s="88"/>
      <c r="FH83" s="88"/>
      <c r="FI83" s="88"/>
      <c r="FJ83" s="88"/>
      <c r="FK83" s="89"/>
    </row>
    <row r="84" spans="1:167" ht="15.75" customHeight="1">
      <c r="A84" s="26"/>
      <c r="B84" s="90" t="s">
        <v>92</v>
      </c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0"/>
      <c r="BQ84" s="90"/>
      <c r="BR84" s="90"/>
      <c r="BS84" s="90"/>
      <c r="BT84" s="90"/>
      <c r="BU84" s="90"/>
      <c r="BV84" s="90"/>
      <c r="BW84" s="90"/>
      <c r="BX84" s="90"/>
      <c r="BY84" s="90"/>
      <c r="BZ84" s="90"/>
      <c r="CA84" s="90"/>
      <c r="CB84" s="90"/>
      <c r="CC84" s="90"/>
      <c r="CD84" s="90"/>
      <c r="CE84" s="90"/>
      <c r="CF84" s="90"/>
      <c r="CG84" s="90"/>
      <c r="CH84" s="90"/>
      <c r="CI84" s="90"/>
      <c r="CJ84" s="90"/>
      <c r="CK84" s="90"/>
      <c r="CL84" s="90"/>
      <c r="CM84" s="90"/>
      <c r="CN84" s="90"/>
      <c r="CO84" s="90"/>
      <c r="CP84" s="90"/>
      <c r="CQ84" s="90"/>
      <c r="CR84" s="90"/>
      <c r="CS84" s="90"/>
      <c r="CT84" s="90"/>
      <c r="CU84" s="90"/>
      <c r="CV84" s="90"/>
      <c r="CW84" s="90"/>
      <c r="CX84" s="90"/>
      <c r="CY84" s="90"/>
      <c r="CZ84" s="90"/>
      <c r="DA84" s="90"/>
      <c r="DB84" s="90"/>
      <c r="DC84" s="90"/>
      <c r="DD84" s="90"/>
      <c r="DE84" s="90"/>
      <c r="DF84" s="90"/>
      <c r="DG84" s="90"/>
      <c r="DH84" s="90"/>
      <c r="DI84" s="90"/>
      <c r="DJ84" s="90"/>
      <c r="DK84" s="90"/>
      <c r="DL84" s="90"/>
      <c r="DM84" s="90"/>
      <c r="DN84" s="90"/>
      <c r="DO84" s="90"/>
      <c r="DP84" s="90"/>
      <c r="DQ84" s="90"/>
      <c r="DR84" s="90"/>
      <c r="DS84" s="90"/>
      <c r="DT84" s="90"/>
      <c r="DU84" s="90"/>
      <c r="DV84" s="90"/>
      <c r="DW84" s="90"/>
      <c r="DX84" s="90"/>
      <c r="DY84" s="90"/>
      <c r="DZ84" s="90"/>
      <c r="EA84" s="90"/>
      <c r="EB84" s="90"/>
      <c r="EC84" s="90"/>
      <c r="ED84" s="90"/>
      <c r="EE84" s="90"/>
      <c r="EF84" s="90"/>
      <c r="EG84" s="91"/>
      <c r="EH84" s="87">
        <v>22828.2</v>
      </c>
      <c r="EI84" s="88"/>
      <c r="EJ84" s="88"/>
      <c r="EK84" s="88"/>
      <c r="EL84" s="88"/>
      <c r="EM84" s="88"/>
      <c r="EN84" s="88"/>
      <c r="EO84" s="88"/>
      <c r="EP84" s="88"/>
      <c r="EQ84" s="88"/>
      <c r="ER84" s="88"/>
      <c r="ES84" s="88"/>
      <c r="ET84" s="88"/>
      <c r="EU84" s="88"/>
      <c r="EV84" s="88"/>
      <c r="EW84" s="88"/>
      <c r="EX84" s="88"/>
      <c r="EY84" s="88"/>
      <c r="EZ84" s="88"/>
      <c r="FA84" s="88"/>
      <c r="FB84" s="88"/>
      <c r="FC84" s="88"/>
      <c r="FD84" s="88"/>
      <c r="FE84" s="88"/>
      <c r="FF84" s="88"/>
      <c r="FG84" s="88"/>
      <c r="FH84" s="88"/>
      <c r="FI84" s="88"/>
      <c r="FJ84" s="88"/>
      <c r="FK84" s="89"/>
    </row>
  </sheetData>
  <sheetProtection/>
  <mergeCells count="170">
    <mergeCell ref="B33:EG33"/>
    <mergeCell ref="B80:EG80"/>
    <mergeCell ref="EH80:FK80"/>
    <mergeCell ref="B73:EG73"/>
    <mergeCell ref="EH73:FK73"/>
    <mergeCell ref="B74:EG74"/>
    <mergeCell ref="B68:EG68"/>
    <mergeCell ref="EH68:FK68"/>
    <mergeCell ref="B70:EG70"/>
    <mergeCell ref="EH66:FK66"/>
    <mergeCell ref="B82:EG82"/>
    <mergeCell ref="EH82:FK82"/>
    <mergeCell ref="B76:EG76"/>
    <mergeCell ref="EH76:FK76"/>
    <mergeCell ref="B81:EG81"/>
    <mergeCell ref="EH81:FK81"/>
    <mergeCell ref="EH78:FK78"/>
    <mergeCell ref="B79:EG79"/>
    <mergeCell ref="B36:EG36"/>
    <mergeCell ref="EH74:FK74"/>
    <mergeCell ref="B72:EG72"/>
    <mergeCell ref="EH72:FK72"/>
    <mergeCell ref="EH70:FK70"/>
    <mergeCell ref="EH71:FK71"/>
    <mergeCell ref="B71:EG71"/>
    <mergeCell ref="B65:EG65"/>
    <mergeCell ref="B67:EG67"/>
    <mergeCell ref="B69:EG69"/>
    <mergeCell ref="EH67:FK67"/>
    <mergeCell ref="B75:EG75"/>
    <mergeCell ref="EH75:FK75"/>
    <mergeCell ref="B83:EG83"/>
    <mergeCell ref="EH83:FK83"/>
    <mergeCell ref="B77:EG77"/>
    <mergeCell ref="EH77:FK77"/>
    <mergeCell ref="B78:EG78"/>
    <mergeCell ref="EH79:FK79"/>
    <mergeCell ref="EH69:FK69"/>
    <mergeCell ref="B61:EG61"/>
    <mergeCell ref="EH61:FK61"/>
    <mergeCell ref="B62:EG62"/>
    <mergeCell ref="EH62:FK62"/>
    <mergeCell ref="B64:EG64"/>
    <mergeCell ref="EH64:FK64"/>
    <mergeCell ref="B63:EG63"/>
    <mergeCell ref="EH63:FK63"/>
    <mergeCell ref="B66:EG66"/>
    <mergeCell ref="EH5:FK5"/>
    <mergeCell ref="EH6:FK6"/>
    <mergeCell ref="EH7:FK7"/>
    <mergeCell ref="EH8:FK8"/>
    <mergeCell ref="EH65:FK65"/>
    <mergeCell ref="B58:EG58"/>
    <mergeCell ref="EH58:FK58"/>
    <mergeCell ref="B59:EG59"/>
    <mergeCell ref="EH59:FK59"/>
    <mergeCell ref="B60:EG60"/>
    <mergeCell ref="B57:EG57"/>
    <mergeCell ref="EH57:FK57"/>
    <mergeCell ref="EH60:FK60"/>
    <mergeCell ref="B54:EG54"/>
    <mergeCell ref="EH54:FK54"/>
    <mergeCell ref="B56:EG56"/>
    <mergeCell ref="EH55:FK55"/>
    <mergeCell ref="EH56:FK56"/>
    <mergeCell ref="B55:EG55"/>
    <mergeCell ref="B45:EG45"/>
    <mergeCell ref="EH45:FK45"/>
    <mergeCell ref="B52:EG52"/>
    <mergeCell ref="EH51:FK51"/>
    <mergeCell ref="EH52:FK52"/>
    <mergeCell ref="B46:EG46"/>
    <mergeCell ref="EH46:FK46"/>
    <mergeCell ref="B47:EG47"/>
    <mergeCell ref="EH47:FK47"/>
    <mergeCell ref="EH48:FK48"/>
    <mergeCell ref="EH42:FK42"/>
    <mergeCell ref="EH33:FK33"/>
    <mergeCell ref="B34:EG34"/>
    <mergeCell ref="EH34:FK34"/>
    <mergeCell ref="EH40:FK40"/>
    <mergeCell ref="B41:EG41"/>
    <mergeCell ref="EH41:FK41"/>
    <mergeCell ref="EH36:FK36"/>
    <mergeCell ref="EH37:FK37"/>
    <mergeCell ref="EH35:FK35"/>
    <mergeCell ref="B27:EG27"/>
    <mergeCell ref="EH27:FK27"/>
    <mergeCell ref="B28:EG28"/>
    <mergeCell ref="B32:EG32"/>
    <mergeCell ref="EH32:FK32"/>
    <mergeCell ref="EH29:FK29"/>
    <mergeCell ref="B31:EG31"/>
    <mergeCell ref="EH28:FK28"/>
    <mergeCell ref="EH30:FK30"/>
    <mergeCell ref="EH19:FK19"/>
    <mergeCell ref="EH16:FK16"/>
    <mergeCell ref="B22:EG22"/>
    <mergeCell ref="EH22:FK22"/>
    <mergeCell ref="EH31:FK31"/>
    <mergeCell ref="EH25:FK25"/>
    <mergeCell ref="B23:EG23"/>
    <mergeCell ref="EH23:FK23"/>
    <mergeCell ref="EH26:FK26"/>
    <mergeCell ref="B29:EG29"/>
    <mergeCell ref="B20:EG20"/>
    <mergeCell ref="EH15:FK15"/>
    <mergeCell ref="EH17:FK17"/>
    <mergeCell ref="B18:EG18"/>
    <mergeCell ref="B24:EG24"/>
    <mergeCell ref="EH18:FK18"/>
    <mergeCell ref="EH24:FK24"/>
    <mergeCell ref="EH21:FK21"/>
    <mergeCell ref="EH20:FK20"/>
    <mergeCell ref="B17:EG17"/>
    <mergeCell ref="CT2:CW2"/>
    <mergeCell ref="EH84:FK84"/>
    <mergeCell ref="B84:EG84"/>
    <mergeCell ref="B21:EG21"/>
    <mergeCell ref="B25:EG25"/>
    <mergeCell ref="B26:EG26"/>
    <mergeCell ref="B30:EG30"/>
    <mergeCell ref="B48:EG48"/>
    <mergeCell ref="B43:EG43"/>
    <mergeCell ref="B35:EG35"/>
    <mergeCell ref="EH9:FK9"/>
    <mergeCell ref="B11:EG11"/>
    <mergeCell ref="B8:EG8"/>
    <mergeCell ref="B10:EG10"/>
    <mergeCell ref="EH11:FK11"/>
    <mergeCell ref="B1:FJ1"/>
    <mergeCell ref="B6:EG6"/>
    <mergeCell ref="B7:EG7"/>
    <mergeCell ref="B9:EG9"/>
    <mergeCell ref="EH4:FK4"/>
    <mergeCell ref="EH10:FK10"/>
    <mergeCell ref="B12:EG12"/>
    <mergeCell ref="EH12:FK12"/>
    <mergeCell ref="EH13:FK13"/>
    <mergeCell ref="B14:EG14"/>
    <mergeCell ref="B16:EG16"/>
    <mergeCell ref="B15:EG15"/>
    <mergeCell ref="EH14:FK14"/>
    <mergeCell ref="EH43:FK43"/>
    <mergeCell ref="EH38:FK38"/>
    <mergeCell ref="EH39:FK39"/>
    <mergeCell ref="EH44:FK44"/>
    <mergeCell ref="B38:EG38"/>
    <mergeCell ref="B37:EG37"/>
    <mergeCell ref="B39:EG39"/>
    <mergeCell ref="B44:EG44"/>
    <mergeCell ref="B40:EG40"/>
    <mergeCell ref="B42:EG42"/>
    <mergeCell ref="CX2:DA2"/>
    <mergeCell ref="B19:EG19"/>
    <mergeCell ref="BQ2:BT2"/>
    <mergeCell ref="B5:EG5"/>
    <mergeCell ref="A4:EG4"/>
    <mergeCell ref="B13:EG13"/>
    <mergeCell ref="BU2:BW2"/>
    <mergeCell ref="BX2:CO2"/>
    <mergeCell ref="BK2:BP2"/>
    <mergeCell ref="CP2:CS2"/>
    <mergeCell ref="EH53:FK53"/>
    <mergeCell ref="B49:EG49"/>
    <mergeCell ref="EH49:FK49"/>
    <mergeCell ref="B50:EG50"/>
    <mergeCell ref="EH50:FK50"/>
    <mergeCell ref="B51:EG51"/>
    <mergeCell ref="B53:EG5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U68"/>
  <sheetViews>
    <sheetView view="pageBreakPreview" zoomScaleSheetLayoutView="100" zoomScalePageLayoutView="0" workbookViewId="0" topLeftCell="A39">
      <selection activeCell="BQ44" sqref="BQ44:CF44"/>
    </sheetView>
  </sheetViews>
  <sheetFormatPr defaultColWidth="0.875" defaultRowHeight="12.75"/>
  <cols>
    <col min="1" max="16384" width="0.875" style="1" customWidth="1"/>
  </cols>
  <sheetData>
    <row r="1" spans="2:150" ht="15" customHeight="1">
      <c r="B1" s="102" t="s">
        <v>223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47"/>
    </row>
    <row r="2" spans="63:105" ht="15">
      <c r="BK2" s="60" t="s">
        <v>48</v>
      </c>
      <c r="BL2" s="60"/>
      <c r="BM2" s="60"/>
      <c r="BN2" s="60"/>
      <c r="BO2" s="60"/>
      <c r="BP2" s="60"/>
      <c r="BQ2" s="77" t="s">
        <v>242</v>
      </c>
      <c r="BR2" s="77"/>
      <c r="BS2" s="77"/>
      <c r="BT2" s="77"/>
      <c r="BU2" s="51" t="s">
        <v>2</v>
      </c>
      <c r="BV2" s="51"/>
      <c r="BW2" s="51"/>
      <c r="BX2" s="77" t="s">
        <v>252</v>
      </c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52">
        <v>20</v>
      </c>
      <c r="CQ2" s="52"/>
      <c r="CR2" s="52"/>
      <c r="CS2" s="52"/>
      <c r="CT2" s="50" t="s">
        <v>250</v>
      </c>
      <c r="CU2" s="50"/>
      <c r="CV2" s="50"/>
      <c r="CW2" s="50"/>
      <c r="CX2" s="51" t="s">
        <v>3</v>
      </c>
      <c r="CY2" s="51"/>
      <c r="CZ2" s="51"/>
      <c r="DA2" s="51"/>
    </row>
    <row r="3" spans="1:151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</row>
    <row r="4" spans="1:151" s="32" customFormat="1" ht="15" customHeight="1">
      <c r="A4" s="160" t="s">
        <v>99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2"/>
      <c r="AC4" s="160" t="s">
        <v>93</v>
      </c>
      <c r="AD4" s="161"/>
      <c r="AE4" s="161"/>
      <c r="AF4" s="161"/>
      <c r="AG4" s="161"/>
      <c r="AH4" s="161"/>
      <c r="AI4" s="161"/>
      <c r="AJ4" s="161"/>
      <c r="AK4" s="162"/>
      <c r="AL4" s="160" t="s">
        <v>101</v>
      </c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2"/>
      <c r="BA4" s="169" t="s">
        <v>95</v>
      </c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  <c r="DN4" s="170"/>
      <c r="DO4" s="170"/>
      <c r="DP4" s="170"/>
      <c r="DQ4" s="170"/>
      <c r="DR4" s="170"/>
      <c r="DS4" s="170"/>
      <c r="DT4" s="170"/>
      <c r="DU4" s="170"/>
      <c r="DV4" s="170"/>
      <c r="DW4" s="170"/>
      <c r="DX4" s="170"/>
      <c r="DY4" s="170"/>
      <c r="DZ4" s="170"/>
      <c r="EA4" s="170"/>
      <c r="EB4" s="170"/>
      <c r="EC4" s="170"/>
      <c r="ED4" s="170"/>
      <c r="EE4" s="170"/>
      <c r="EF4" s="170"/>
      <c r="EG4" s="170"/>
      <c r="EH4" s="170"/>
      <c r="EI4" s="170"/>
      <c r="EJ4" s="170"/>
      <c r="EK4" s="170"/>
      <c r="EL4" s="170"/>
      <c r="EM4" s="170"/>
      <c r="EN4" s="170"/>
      <c r="EO4" s="170"/>
      <c r="EP4" s="170"/>
      <c r="EQ4" s="170"/>
      <c r="ER4" s="170"/>
      <c r="ES4" s="170"/>
      <c r="ET4" s="170"/>
      <c r="EU4" s="171"/>
    </row>
    <row r="5" spans="1:151" s="32" customFormat="1" ht="15" customHeight="1">
      <c r="A5" s="163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5"/>
      <c r="AC5" s="163"/>
      <c r="AD5" s="164"/>
      <c r="AE5" s="164"/>
      <c r="AF5" s="164"/>
      <c r="AG5" s="164"/>
      <c r="AH5" s="164"/>
      <c r="AI5" s="164"/>
      <c r="AJ5" s="164"/>
      <c r="AK5" s="165"/>
      <c r="AL5" s="163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5"/>
      <c r="BA5" s="160" t="s">
        <v>94</v>
      </c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2"/>
      <c r="BQ5" s="169" t="s">
        <v>6</v>
      </c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70"/>
      <c r="DS5" s="170"/>
      <c r="DT5" s="170"/>
      <c r="DU5" s="170"/>
      <c r="DV5" s="170"/>
      <c r="DW5" s="170"/>
      <c r="DX5" s="170"/>
      <c r="DY5" s="170"/>
      <c r="DZ5" s="170"/>
      <c r="EA5" s="170"/>
      <c r="EB5" s="170"/>
      <c r="EC5" s="170"/>
      <c r="ED5" s="170"/>
      <c r="EE5" s="170"/>
      <c r="EF5" s="170"/>
      <c r="EG5" s="170"/>
      <c r="EH5" s="170"/>
      <c r="EI5" s="170"/>
      <c r="EJ5" s="170"/>
      <c r="EK5" s="170"/>
      <c r="EL5" s="170"/>
      <c r="EM5" s="170"/>
      <c r="EN5" s="170"/>
      <c r="EO5" s="170"/>
      <c r="EP5" s="170"/>
      <c r="EQ5" s="170"/>
      <c r="ER5" s="170"/>
      <c r="ES5" s="170"/>
      <c r="ET5" s="170"/>
      <c r="EU5" s="46"/>
    </row>
    <row r="6" spans="1:151" s="32" customFormat="1" ht="57" customHeight="1">
      <c r="A6" s="163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5"/>
      <c r="AC6" s="163"/>
      <c r="AD6" s="164"/>
      <c r="AE6" s="164"/>
      <c r="AF6" s="164"/>
      <c r="AG6" s="164"/>
      <c r="AH6" s="164"/>
      <c r="AI6" s="164"/>
      <c r="AJ6" s="164"/>
      <c r="AK6" s="165"/>
      <c r="AL6" s="163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5"/>
      <c r="BA6" s="163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5"/>
      <c r="BQ6" s="160" t="s">
        <v>230</v>
      </c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2"/>
      <c r="CG6" s="160" t="s">
        <v>100</v>
      </c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2"/>
      <c r="CZ6" s="160" t="s">
        <v>96</v>
      </c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  <c r="DL6" s="161"/>
      <c r="DM6" s="161"/>
      <c r="DN6" s="161"/>
      <c r="DO6" s="162"/>
      <c r="DP6" s="169" t="s">
        <v>97</v>
      </c>
      <c r="DQ6" s="170"/>
      <c r="DR6" s="170"/>
      <c r="DS6" s="170"/>
      <c r="DT6" s="170"/>
      <c r="DU6" s="170"/>
      <c r="DV6" s="170"/>
      <c r="DW6" s="170"/>
      <c r="DX6" s="170"/>
      <c r="DY6" s="170"/>
      <c r="DZ6" s="170"/>
      <c r="EA6" s="170"/>
      <c r="EB6" s="170"/>
      <c r="EC6" s="170"/>
      <c r="ED6" s="170"/>
      <c r="EE6" s="170"/>
      <c r="EF6" s="170"/>
      <c r="EG6" s="170"/>
      <c r="EH6" s="170"/>
      <c r="EI6" s="170"/>
      <c r="EJ6" s="170"/>
      <c r="EK6" s="170"/>
      <c r="EL6" s="170"/>
      <c r="EM6" s="170"/>
      <c r="EN6" s="170"/>
      <c r="EO6" s="170"/>
      <c r="EP6" s="170"/>
      <c r="EQ6" s="170"/>
      <c r="ER6" s="170"/>
      <c r="ES6" s="170"/>
      <c r="ET6" s="170"/>
      <c r="EU6" s="171"/>
    </row>
    <row r="7" spans="1:151" s="32" customFormat="1" ht="69" customHeight="1">
      <c r="A7" s="166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8"/>
      <c r="AC7" s="166"/>
      <c r="AD7" s="167"/>
      <c r="AE7" s="167"/>
      <c r="AF7" s="167"/>
      <c r="AG7" s="167"/>
      <c r="AH7" s="167"/>
      <c r="AI7" s="167"/>
      <c r="AJ7" s="167"/>
      <c r="AK7" s="168"/>
      <c r="AL7" s="166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8"/>
      <c r="BA7" s="166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8"/>
      <c r="BQ7" s="166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8"/>
      <c r="CG7" s="166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8"/>
      <c r="CZ7" s="166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8"/>
      <c r="DP7" s="166" t="s">
        <v>94</v>
      </c>
      <c r="DQ7" s="167"/>
      <c r="DR7" s="167"/>
      <c r="DS7" s="167"/>
      <c r="DT7" s="167"/>
      <c r="DU7" s="167"/>
      <c r="DV7" s="167"/>
      <c r="DW7" s="167"/>
      <c r="DX7" s="167"/>
      <c r="DY7" s="167"/>
      <c r="DZ7" s="167"/>
      <c r="EA7" s="167"/>
      <c r="EB7" s="167"/>
      <c r="EC7" s="167"/>
      <c r="ED7" s="167"/>
      <c r="EE7" s="168"/>
      <c r="EF7" s="166" t="s">
        <v>98</v>
      </c>
      <c r="EG7" s="167"/>
      <c r="EH7" s="167"/>
      <c r="EI7" s="167"/>
      <c r="EJ7" s="167"/>
      <c r="EK7" s="167"/>
      <c r="EL7" s="167"/>
      <c r="EM7" s="167"/>
      <c r="EN7" s="167"/>
      <c r="EO7" s="167"/>
      <c r="EP7" s="167"/>
      <c r="EQ7" s="167"/>
      <c r="ER7" s="167"/>
      <c r="ES7" s="167"/>
      <c r="ET7" s="167"/>
      <c r="EU7" s="168"/>
    </row>
    <row r="8" spans="1:151" s="32" customFormat="1" ht="13.5">
      <c r="A8" s="156">
        <v>1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8"/>
      <c r="AC8" s="127" t="s">
        <v>103</v>
      </c>
      <c r="AD8" s="128"/>
      <c r="AE8" s="128"/>
      <c r="AF8" s="128"/>
      <c r="AG8" s="128"/>
      <c r="AH8" s="128"/>
      <c r="AI8" s="128"/>
      <c r="AJ8" s="128"/>
      <c r="AK8" s="129"/>
      <c r="AL8" s="127" t="s">
        <v>104</v>
      </c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9"/>
      <c r="BA8" s="156">
        <v>4</v>
      </c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8"/>
      <c r="BQ8" s="156">
        <v>5</v>
      </c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8"/>
      <c r="CG8" s="156">
        <v>6</v>
      </c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8"/>
      <c r="CZ8" s="156">
        <v>7</v>
      </c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8"/>
      <c r="DP8" s="156">
        <v>8</v>
      </c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8"/>
      <c r="EF8" s="156">
        <v>9</v>
      </c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8"/>
    </row>
    <row r="9" spans="1:151" s="36" customFormat="1" ht="30" customHeight="1">
      <c r="A9" s="35"/>
      <c r="B9" s="125" t="s">
        <v>102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6"/>
      <c r="AC9" s="139" t="s">
        <v>105</v>
      </c>
      <c r="AD9" s="140"/>
      <c r="AE9" s="140"/>
      <c r="AF9" s="140"/>
      <c r="AG9" s="140"/>
      <c r="AH9" s="140"/>
      <c r="AI9" s="140"/>
      <c r="AJ9" s="140"/>
      <c r="AK9" s="141"/>
      <c r="AL9" s="142" t="s">
        <v>15</v>
      </c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3">
        <f>BQ9+CG9+DP9</f>
        <v>21655499.96</v>
      </c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>
        <f>BQ13</f>
        <v>18011200</v>
      </c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59">
        <f>CG21</f>
        <v>1844300</v>
      </c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59">
        <f>DP25</f>
        <v>1799999.96</v>
      </c>
      <c r="DQ9" s="159"/>
      <c r="DR9" s="159"/>
      <c r="DS9" s="159"/>
      <c r="DT9" s="159"/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</row>
    <row r="10" spans="1:151" s="36" customFormat="1" ht="15" customHeight="1">
      <c r="A10" s="35"/>
      <c r="B10" s="137" t="s">
        <v>6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8"/>
      <c r="AC10" s="127"/>
      <c r="AD10" s="128"/>
      <c r="AE10" s="128"/>
      <c r="AF10" s="128"/>
      <c r="AG10" s="128"/>
      <c r="AH10" s="128"/>
      <c r="AI10" s="128"/>
      <c r="AJ10" s="128"/>
      <c r="AK10" s="129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 t="s">
        <v>15</v>
      </c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 t="s">
        <v>15</v>
      </c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 t="s">
        <v>15</v>
      </c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 t="s">
        <v>15</v>
      </c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</row>
    <row r="11" spans="1:151" s="36" customFormat="1" ht="15" customHeight="1">
      <c r="A11" s="35"/>
      <c r="B11" s="137" t="s">
        <v>107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8"/>
      <c r="AC11" s="127" t="s">
        <v>106</v>
      </c>
      <c r="AD11" s="128"/>
      <c r="AE11" s="128"/>
      <c r="AF11" s="128"/>
      <c r="AG11" s="128"/>
      <c r="AH11" s="128"/>
      <c r="AI11" s="128"/>
      <c r="AJ11" s="128"/>
      <c r="AK11" s="129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</row>
    <row r="12" spans="1:151" s="36" customFormat="1" ht="15" customHeight="1">
      <c r="A12" s="35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8"/>
      <c r="AC12" s="127"/>
      <c r="AD12" s="128"/>
      <c r="AE12" s="128"/>
      <c r="AF12" s="128"/>
      <c r="AG12" s="128"/>
      <c r="AH12" s="128"/>
      <c r="AI12" s="128"/>
      <c r="AJ12" s="128"/>
      <c r="AK12" s="129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 t="s">
        <v>15</v>
      </c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 t="s">
        <v>15</v>
      </c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 t="s">
        <v>15</v>
      </c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 t="s">
        <v>15</v>
      </c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</row>
    <row r="13" spans="1:151" s="36" customFormat="1" ht="30" customHeight="1">
      <c r="A13" s="37"/>
      <c r="B13" s="172" t="s">
        <v>108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3"/>
      <c r="AC13" s="150" t="s">
        <v>109</v>
      </c>
      <c r="AD13" s="151"/>
      <c r="AE13" s="151"/>
      <c r="AF13" s="151"/>
      <c r="AG13" s="151"/>
      <c r="AH13" s="151"/>
      <c r="AI13" s="151"/>
      <c r="AJ13" s="151"/>
      <c r="AK13" s="152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1">
        <f>BQ13</f>
        <v>18011200</v>
      </c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>
        <f>BQ25</f>
        <v>18011200</v>
      </c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 t="s">
        <v>15</v>
      </c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 t="s">
        <v>15</v>
      </c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</row>
    <row r="14" spans="1:151" s="36" customFormat="1" ht="15" customHeight="1">
      <c r="A14" s="37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3"/>
      <c r="AC14" s="150"/>
      <c r="AD14" s="151"/>
      <c r="AE14" s="151"/>
      <c r="AF14" s="151"/>
      <c r="AG14" s="151"/>
      <c r="AH14" s="151"/>
      <c r="AI14" s="151"/>
      <c r="AJ14" s="151"/>
      <c r="AK14" s="152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 t="s">
        <v>15</v>
      </c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 t="s">
        <v>15</v>
      </c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</row>
    <row r="15" spans="1:151" s="36" customFormat="1" ht="15" customHeight="1">
      <c r="A15" s="37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3"/>
      <c r="AC15" s="150"/>
      <c r="AD15" s="151"/>
      <c r="AE15" s="151"/>
      <c r="AF15" s="151"/>
      <c r="AG15" s="151"/>
      <c r="AH15" s="151"/>
      <c r="AI15" s="151"/>
      <c r="AJ15" s="151"/>
      <c r="AK15" s="152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 t="s">
        <v>15</v>
      </c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 t="s">
        <v>15</v>
      </c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</row>
    <row r="16" spans="1:151" s="36" customFormat="1" ht="15" customHeight="1">
      <c r="A16" s="37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3"/>
      <c r="AC16" s="150"/>
      <c r="AD16" s="151"/>
      <c r="AE16" s="151"/>
      <c r="AF16" s="151"/>
      <c r="AG16" s="151"/>
      <c r="AH16" s="151"/>
      <c r="AI16" s="151"/>
      <c r="AJ16" s="151"/>
      <c r="AK16" s="152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 t="s">
        <v>15</v>
      </c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 t="s">
        <v>15</v>
      </c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</row>
    <row r="17" spans="1:151" s="36" customFormat="1" ht="15" customHeight="1">
      <c r="A17" s="37"/>
      <c r="B17" s="172" t="s">
        <v>110</v>
      </c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3"/>
      <c r="AC17" s="150"/>
      <c r="AD17" s="151"/>
      <c r="AE17" s="151"/>
      <c r="AF17" s="151"/>
      <c r="AG17" s="151"/>
      <c r="AH17" s="151"/>
      <c r="AI17" s="151"/>
      <c r="AJ17" s="151"/>
      <c r="AK17" s="152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 t="s">
        <v>15</v>
      </c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 t="s">
        <v>15</v>
      </c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</row>
    <row r="18" spans="1:151" s="36" customFormat="1" ht="15" customHeight="1">
      <c r="A18" s="37"/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3"/>
      <c r="AC18" s="150"/>
      <c r="AD18" s="151"/>
      <c r="AE18" s="151"/>
      <c r="AF18" s="151"/>
      <c r="AG18" s="151"/>
      <c r="AH18" s="151"/>
      <c r="AI18" s="151"/>
      <c r="AJ18" s="151"/>
      <c r="AK18" s="152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 t="s">
        <v>15</v>
      </c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 t="s">
        <v>15</v>
      </c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</row>
    <row r="19" spans="1:151" s="36" customFormat="1" ht="43.5" customHeight="1">
      <c r="A19" s="35"/>
      <c r="B19" s="137" t="s">
        <v>114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8"/>
      <c r="AC19" s="127" t="s">
        <v>111</v>
      </c>
      <c r="AD19" s="128"/>
      <c r="AE19" s="128"/>
      <c r="AF19" s="128"/>
      <c r="AG19" s="128"/>
      <c r="AH19" s="128"/>
      <c r="AI19" s="128"/>
      <c r="AJ19" s="128"/>
      <c r="AK19" s="129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 t="s">
        <v>15</v>
      </c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 t="s">
        <v>15</v>
      </c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 t="s">
        <v>15</v>
      </c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 t="s">
        <v>15</v>
      </c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</row>
    <row r="20" spans="1:151" s="36" customFormat="1" ht="114.75" customHeight="1">
      <c r="A20" s="35"/>
      <c r="B20" s="137" t="s">
        <v>113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8"/>
      <c r="AC20" s="127" t="s">
        <v>112</v>
      </c>
      <c r="AD20" s="128"/>
      <c r="AE20" s="128"/>
      <c r="AF20" s="128"/>
      <c r="AG20" s="128"/>
      <c r="AH20" s="128"/>
      <c r="AI20" s="128"/>
      <c r="AJ20" s="128"/>
      <c r="AK20" s="129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 t="s">
        <v>15</v>
      </c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 t="s">
        <v>15</v>
      </c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 t="s">
        <v>15</v>
      </c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 t="s">
        <v>15</v>
      </c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</row>
    <row r="21" spans="1:151" s="36" customFormat="1" ht="43.5" customHeight="1">
      <c r="A21" s="35"/>
      <c r="B21" s="137" t="s">
        <v>116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8"/>
      <c r="AC21" s="127" t="s">
        <v>115</v>
      </c>
      <c r="AD21" s="128"/>
      <c r="AE21" s="128"/>
      <c r="AF21" s="128"/>
      <c r="AG21" s="128"/>
      <c r="AH21" s="128"/>
      <c r="AI21" s="128"/>
      <c r="AJ21" s="128"/>
      <c r="AK21" s="129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1">
        <f>CG21</f>
        <v>1844300</v>
      </c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 t="s">
        <v>15</v>
      </c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46">
        <f>CG25</f>
        <v>1844300</v>
      </c>
      <c r="CH21" s="146"/>
      <c r="CI21" s="146"/>
      <c r="CJ21" s="146"/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  <c r="CW21" s="146"/>
      <c r="CX21" s="146"/>
      <c r="CY21" s="146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 t="s">
        <v>15</v>
      </c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 t="s">
        <v>15</v>
      </c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</row>
    <row r="22" spans="1:151" s="36" customFormat="1" ht="15" customHeight="1">
      <c r="A22" s="35"/>
      <c r="B22" s="137" t="s">
        <v>117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8"/>
      <c r="AC22" s="127" t="s">
        <v>118</v>
      </c>
      <c r="AD22" s="128"/>
      <c r="AE22" s="128"/>
      <c r="AF22" s="128"/>
      <c r="AG22" s="128"/>
      <c r="AH22" s="128"/>
      <c r="AI22" s="128"/>
      <c r="AJ22" s="128"/>
      <c r="AK22" s="129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 t="s">
        <v>15</v>
      </c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 t="s">
        <v>15</v>
      </c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 t="s">
        <v>15</v>
      </c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</row>
    <row r="23" spans="1:151" s="36" customFormat="1" ht="30" customHeight="1">
      <c r="A23" s="37"/>
      <c r="B23" s="172" t="s">
        <v>206</v>
      </c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3"/>
      <c r="AC23" s="150" t="s">
        <v>119</v>
      </c>
      <c r="AD23" s="151"/>
      <c r="AE23" s="151"/>
      <c r="AF23" s="151"/>
      <c r="AG23" s="151"/>
      <c r="AH23" s="151"/>
      <c r="AI23" s="151"/>
      <c r="AJ23" s="151"/>
      <c r="AK23" s="152"/>
      <c r="AL23" s="130" t="s">
        <v>15</v>
      </c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 t="s">
        <v>15</v>
      </c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 t="s">
        <v>15</v>
      </c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 t="s">
        <v>15</v>
      </c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/>
      <c r="DQ23" s="131"/>
      <c r="DR23" s="131"/>
      <c r="DS23" s="131"/>
      <c r="DT23" s="131"/>
      <c r="DU23" s="131"/>
      <c r="DV23" s="131"/>
      <c r="DW23" s="131"/>
      <c r="DX23" s="131"/>
      <c r="DY23" s="131"/>
      <c r="DZ23" s="131"/>
      <c r="EA23" s="131"/>
      <c r="EB23" s="131"/>
      <c r="EC23" s="131"/>
      <c r="ED23" s="131"/>
      <c r="EE23" s="131"/>
      <c r="EF23" s="131" t="s">
        <v>15</v>
      </c>
      <c r="EG23" s="131"/>
      <c r="EH23" s="131"/>
      <c r="EI23" s="131"/>
      <c r="EJ23" s="131"/>
      <c r="EK23" s="131"/>
      <c r="EL23" s="131"/>
      <c r="EM23" s="131"/>
      <c r="EN23" s="131"/>
      <c r="EO23" s="131"/>
      <c r="EP23" s="131"/>
      <c r="EQ23" s="131"/>
      <c r="ER23" s="131"/>
      <c r="ES23" s="131"/>
      <c r="ET23" s="131"/>
      <c r="EU23" s="131"/>
    </row>
    <row r="24" spans="1:151" s="36" customFormat="1" ht="15" customHeight="1">
      <c r="A24" s="35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8"/>
      <c r="AC24" s="127"/>
      <c r="AD24" s="128"/>
      <c r="AE24" s="128"/>
      <c r="AF24" s="128"/>
      <c r="AG24" s="128"/>
      <c r="AH24" s="128"/>
      <c r="AI24" s="128"/>
      <c r="AJ24" s="128"/>
      <c r="AK24" s="129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</row>
    <row r="25" spans="1:151" s="36" customFormat="1" ht="30" customHeight="1">
      <c r="A25" s="35"/>
      <c r="B25" s="125" t="s">
        <v>121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6"/>
      <c r="AC25" s="139" t="s">
        <v>120</v>
      </c>
      <c r="AD25" s="140"/>
      <c r="AE25" s="140"/>
      <c r="AF25" s="140"/>
      <c r="AG25" s="140"/>
      <c r="AH25" s="140"/>
      <c r="AI25" s="140"/>
      <c r="AJ25" s="140"/>
      <c r="AK25" s="141"/>
      <c r="AL25" s="142" t="s">
        <v>15</v>
      </c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3">
        <f>BQ25+CG25+DP25</f>
        <v>21655499.96</v>
      </c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>
        <f>BQ26+BQ35+BQ44</f>
        <v>18011200</v>
      </c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59">
        <f>CG30+CG33+CG44</f>
        <v>1844300</v>
      </c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59"/>
      <c r="CY25" s="159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59">
        <f>DP35+DP44</f>
        <v>1799999.96</v>
      </c>
      <c r="DQ25" s="159"/>
      <c r="DR25" s="159"/>
      <c r="DS25" s="159"/>
      <c r="DT25" s="159"/>
      <c r="DU25" s="159"/>
      <c r="DV25" s="159"/>
      <c r="DW25" s="159"/>
      <c r="DX25" s="159"/>
      <c r="DY25" s="159"/>
      <c r="DZ25" s="159"/>
      <c r="EA25" s="159"/>
      <c r="EB25" s="159"/>
      <c r="EC25" s="159"/>
      <c r="ED25" s="159"/>
      <c r="EE25" s="159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3"/>
      <c r="ER25" s="143"/>
      <c r="ES25" s="143"/>
      <c r="ET25" s="143"/>
      <c r="EU25" s="143"/>
    </row>
    <row r="26" spans="1:151" s="36" customFormat="1" ht="30" customHeight="1">
      <c r="A26" s="37"/>
      <c r="B26" s="172" t="s">
        <v>123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3"/>
      <c r="AC26" s="150" t="s">
        <v>122</v>
      </c>
      <c r="AD26" s="151"/>
      <c r="AE26" s="151"/>
      <c r="AF26" s="151"/>
      <c r="AG26" s="151"/>
      <c r="AH26" s="151"/>
      <c r="AI26" s="151"/>
      <c r="AJ26" s="151"/>
      <c r="AK26" s="152"/>
      <c r="AL26" s="130" t="s">
        <v>106</v>
      </c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1">
        <f>BQ26</f>
        <v>16404800</v>
      </c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>
        <f>BQ28+BQ29+BQ30</f>
        <v>16404800</v>
      </c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1"/>
      <c r="DT26" s="131"/>
      <c r="DU26" s="131"/>
      <c r="DV26" s="131"/>
      <c r="DW26" s="131"/>
      <c r="DX26" s="131"/>
      <c r="DY26" s="131"/>
      <c r="DZ26" s="131"/>
      <c r="EA26" s="131"/>
      <c r="EB26" s="131"/>
      <c r="EC26" s="131"/>
      <c r="ED26" s="131"/>
      <c r="EE26" s="131"/>
      <c r="EF26" s="131"/>
      <c r="EG26" s="131"/>
      <c r="EH26" s="131"/>
      <c r="EI26" s="131"/>
      <c r="EJ26" s="131"/>
      <c r="EK26" s="131"/>
      <c r="EL26" s="131"/>
      <c r="EM26" s="131"/>
      <c r="EN26" s="131"/>
      <c r="EO26" s="131"/>
      <c r="EP26" s="131"/>
      <c r="EQ26" s="131"/>
      <c r="ER26" s="131"/>
      <c r="ES26" s="131"/>
      <c r="ET26" s="131"/>
      <c r="EU26" s="131"/>
    </row>
    <row r="27" spans="1:151" s="36" customFormat="1" ht="13.5">
      <c r="A27" s="35"/>
      <c r="B27" s="137" t="s">
        <v>1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8"/>
      <c r="AC27" s="150" t="s">
        <v>130</v>
      </c>
      <c r="AD27" s="151"/>
      <c r="AE27" s="151"/>
      <c r="AF27" s="151"/>
      <c r="AG27" s="151"/>
      <c r="AH27" s="151"/>
      <c r="AI27" s="151"/>
      <c r="AJ27" s="151"/>
      <c r="AK27" s="152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1"/>
      <c r="DE27" s="131"/>
      <c r="DF27" s="131"/>
      <c r="DG27" s="131"/>
      <c r="DH27" s="131"/>
      <c r="DI27" s="131"/>
      <c r="DJ27" s="131"/>
      <c r="DK27" s="131"/>
      <c r="DL27" s="131"/>
      <c r="DM27" s="131"/>
      <c r="DN27" s="131"/>
      <c r="DO27" s="131"/>
      <c r="DP27" s="131"/>
      <c r="DQ27" s="131"/>
      <c r="DR27" s="131"/>
      <c r="DS27" s="131"/>
      <c r="DT27" s="131"/>
      <c r="DU27" s="131"/>
      <c r="DV27" s="131"/>
      <c r="DW27" s="131"/>
      <c r="DX27" s="131"/>
      <c r="DY27" s="131"/>
      <c r="DZ27" s="131"/>
      <c r="EA27" s="131"/>
      <c r="EB27" s="131"/>
      <c r="EC27" s="131"/>
      <c r="ED27" s="131"/>
      <c r="EE27" s="131"/>
      <c r="EF27" s="131"/>
      <c r="EG27" s="131"/>
      <c r="EH27" s="131"/>
      <c r="EI27" s="131"/>
      <c r="EJ27" s="131"/>
      <c r="EK27" s="131"/>
      <c r="EL27" s="131"/>
      <c r="EM27" s="131"/>
      <c r="EN27" s="131"/>
      <c r="EO27" s="131"/>
      <c r="EP27" s="131"/>
      <c r="EQ27" s="131"/>
      <c r="ER27" s="131"/>
      <c r="ES27" s="131"/>
      <c r="ET27" s="131"/>
      <c r="EU27" s="131"/>
    </row>
    <row r="28" spans="1:151" s="36" customFormat="1" ht="13.5">
      <c r="A28" s="35"/>
      <c r="B28" s="137" t="s">
        <v>124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8"/>
      <c r="AC28" s="153"/>
      <c r="AD28" s="154"/>
      <c r="AE28" s="154"/>
      <c r="AF28" s="154"/>
      <c r="AG28" s="154"/>
      <c r="AH28" s="154"/>
      <c r="AI28" s="154"/>
      <c r="AJ28" s="154"/>
      <c r="AK28" s="155"/>
      <c r="AL28" s="130" t="s">
        <v>126</v>
      </c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1">
        <f>BQ28</f>
        <v>12614917</v>
      </c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46">
        <v>12614917</v>
      </c>
      <c r="BR28" s="146"/>
      <c r="BS28" s="146"/>
      <c r="BT28" s="146"/>
      <c r="BU28" s="146"/>
      <c r="BV28" s="146"/>
      <c r="BW28" s="146"/>
      <c r="BX28" s="146"/>
      <c r="BY28" s="146"/>
      <c r="BZ28" s="146"/>
      <c r="CA28" s="146"/>
      <c r="CB28" s="146"/>
      <c r="CC28" s="146"/>
      <c r="CD28" s="146"/>
      <c r="CE28" s="146"/>
      <c r="CF28" s="146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  <c r="DI28" s="131"/>
      <c r="DJ28" s="131"/>
      <c r="DK28" s="131"/>
      <c r="DL28" s="131"/>
      <c r="DM28" s="131"/>
      <c r="DN28" s="131"/>
      <c r="DO28" s="131"/>
      <c r="DP28" s="131"/>
      <c r="DQ28" s="131"/>
      <c r="DR28" s="131"/>
      <c r="DS28" s="131"/>
      <c r="DT28" s="131"/>
      <c r="DU28" s="131"/>
      <c r="DV28" s="131"/>
      <c r="DW28" s="131"/>
      <c r="DX28" s="131"/>
      <c r="DY28" s="131"/>
      <c r="DZ28" s="131"/>
      <c r="EA28" s="131"/>
      <c r="EB28" s="131"/>
      <c r="EC28" s="131"/>
      <c r="ED28" s="131"/>
      <c r="EE28" s="131"/>
      <c r="EF28" s="131"/>
      <c r="EG28" s="131"/>
      <c r="EH28" s="131"/>
      <c r="EI28" s="131"/>
      <c r="EJ28" s="131"/>
      <c r="EK28" s="131"/>
      <c r="EL28" s="131"/>
      <c r="EM28" s="131"/>
      <c r="EN28" s="131"/>
      <c r="EO28" s="131"/>
      <c r="EP28" s="131"/>
      <c r="EQ28" s="131"/>
      <c r="ER28" s="131"/>
      <c r="ES28" s="131"/>
      <c r="ET28" s="131"/>
      <c r="EU28" s="131"/>
    </row>
    <row r="29" spans="1:151" s="36" customFormat="1" ht="30" customHeight="1">
      <c r="A29" s="35"/>
      <c r="B29" s="137" t="s">
        <v>125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8"/>
      <c r="AC29" s="153"/>
      <c r="AD29" s="154"/>
      <c r="AE29" s="154"/>
      <c r="AF29" s="154"/>
      <c r="AG29" s="154"/>
      <c r="AH29" s="154"/>
      <c r="AI29" s="154"/>
      <c r="AJ29" s="154"/>
      <c r="AK29" s="155"/>
      <c r="AL29" s="130" t="s">
        <v>127</v>
      </c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1">
        <f>BQ29</f>
        <v>3777883</v>
      </c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46">
        <v>3777883</v>
      </c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1"/>
      <c r="DE29" s="131"/>
      <c r="DF29" s="131"/>
      <c r="DG29" s="131"/>
      <c r="DH29" s="131"/>
      <c r="DI29" s="131"/>
      <c r="DJ29" s="131"/>
      <c r="DK29" s="131"/>
      <c r="DL29" s="131"/>
      <c r="DM29" s="131"/>
      <c r="DN29" s="131"/>
      <c r="DO29" s="131"/>
      <c r="DP29" s="131"/>
      <c r="DQ29" s="131"/>
      <c r="DR29" s="131"/>
      <c r="DS29" s="131"/>
      <c r="DT29" s="131"/>
      <c r="DU29" s="131"/>
      <c r="DV29" s="131"/>
      <c r="DW29" s="131"/>
      <c r="DX29" s="131"/>
      <c r="DY29" s="131"/>
      <c r="DZ29" s="131"/>
      <c r="EA29" s="131"/>
      <c r="EB29" s="131"/>
      <c r="EC29" s="131"/>
      <c r="ED29" s="131"/>
      <c r="EE29" s="131"/>
      <c r="EF29" s="131"/>
      <c r="EG29" s="131"/>
      <c r="EH29" s="131"/>
      <c r="EI29" s="131"/>
      <c r="EJ29" s="131"/>
      <c r="EK29" s="131"/>
      <c r="EL29" s="131"/>
      <c r="EM29" s="131"/>
      <c r="EN29" s="131"/>
      <c r="EO29" s="131"/>
      <c r="EP29" s="131"/>
      <c r="EQ29" s="131"/>
      <c r="ER29" s="131"/>
      <c r="ES29" s="131"/>
      <c r="ET29" s="131"/>
      <c r="EU29" s="131"/>
    </row>
    <row r="30" spans="1:151" s="36" customFormat="1" ht="57" customHeight="1">
      <c r="A30" s="37"/>
      <c r="B30" s="172" t="s">
        <v>129</v>
      </c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3"/>
      <c r="AC30" s="134"/>
      <c r="AD30" s="135"/>
      <c r="AE30" s="135"/>
      <c r="AF30" s="135"/>
      <c r="AG30" s="135"/>
      <c r="AH30" s="135"/>
      <c r="AI30" s="135"/>
      <c r="AJ30" s="135"/>
      <c r="AK30" s="136"/>
      <c r="AL30" s="130" t="s">
        <v>128</v>
      </c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1">
        <f>BQ30+CG30</f>
        <v>1298000</v>
      </c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46">
        <v>12000</v>
      </c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>
        <v>1286000</v>
      </c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31"/>
      <c r="DA30" s="131"/>
      <c r="DB30" s="131"/>
      <c r="DC30" s="131"/>
      <c r="DD30" s="131"/>
      <c r="DE30" s="131"/>
      <c r="DF30" s="131"/>
      <c r="DG30" s="131"/>
      <c r="DH30" s="131"/>
      <c r="DI30" s="131"/>
      <c r="DJ30" s="131"/>
      <c r="DK30" s="131"/>
      <c r="DL30" s="131"/>
      <c r="DM30" s="131"/>
      <c r="DN30" s="131"/>
      <c r="DO30" s="131"/>
      <c r="DP30" s="131"/>
      <c r="DQ30" s="131"/>
      <c r="DR30" s="131"/>
      <c r="DS30" s="131"/>
      <c r="DT30" s="131"/>
      <c r="DU30" s="131"/>
      <c r="DV30" s="131"/>
      <c r="DW30" s="131"/>
      <c r="DX30" s="131"/>
      <c r="DY30" s="131"/>
      <c r="DZ30" s="131"/>
      <c r="EA30" s="131"/>
      <c r="EB30" s="131"/>
      <c r="EC30" s="131"/>
      <c r="ED30" s="131"/>
      <c r="EE30" s="131"/>
      <c r="EF30" s="131"/>
      <c r="EG30" s="131"/>
      <c r="EH30" s="131"/>
      <c r="EI30" s="131"/>
      <c r="EJ30" s="131"/>
      <c r="EK30" s="131"/>
      <c r="EL30" s="131"/>
      <c r="EM30" s="131"/>
      <c r="EN30" s="131"/>
      <c r="EO30" s="131"/>
      <c r="EP30" s="131"/>
      <c r="EQ30" s="131"/>
      <c r="ER30" s="131"/>
      <c r="ES30" s="131"/>
      <c r="ET30" s="131"/>
      <c r="EU30" s="131"/>
    </row>
    <row r="31" spans="1:151" s="36" customFormat="1" ht="43.5" customHeight="1">
      <c r="A31" s="35"/>
      <c r="B31" s="137" t="s">
        <v>132</v>
      </c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8"/>
      <c r="AC31" s="150" t="s">
        <v>131</v>
      </c>
      <c r="AD31" s="151"/>
      <c r="AE31" s="151"/>
      <c r="AF31" s="151"/>
      <c r="AG31" s="151"/>
      <c r="AH31" s="151"/>
      <c r="AI31" s="151"/>
      <c r="AJ31" s="151"/>
      <c r="AK31" s="152"/>
      <c r="AL31" s="130" t="s">
        <v>162</v>
      </c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31"/>
      <c r="DH31" s="131"/>
      <c r="DI31" s="131"/>
      <c r="DJ31" s="131"/>
      <c r="DK31" s="131"/>
      <c r="DL31" s="131"/>
      <c r="DM31" s="131"/>
      <c r="DN31" s="131"/>
      <c r="DO31" s="131"/>
      <c r="DP31" s="131"/>
      <c r="DQ31" s="131"/>
      <c r="DR31" s="131"/>
      <c r="DS31" s="131"/>
      <c r="DT31" s="131"/>
      <c r="DU31" s="131"/>
      <c r="DV31" s="131"/>
      <c r="DW31" s="131"/>
      <c r="DX31" s="131"/>
      <c r="DY31" s="131"/>
      <c r="DZ31" s="131"/>
      <c r="EA31" s="131"/>
      <c r="EB31" s="131"/>
      <c r="EC31" s="131"/>
      <c r="ED31" s="131"/>
      <c r="EE31" s="131"/>
      <c r="EF31" s="131"/>
      <c r="EG31" s="131"/>
      <c r="EH31" s="131"/>
      <c r="EI31" s="131"/>
      <c r="EJ31" s="131"/>
      <c r="EK31" s="131"/>
      <c r="EL31" s="131"/>
      <c r="EM31" s="131"/>
      <c r="EN31" s="131"/>
      <c r="EO31" s="131"/>
      <c r="EP31" s="131"/>
      <c r="EQ31" s="131"/>
      <c r="ER31" s="131"/>
      <c r="ES31" s="131"/>
      <c r="ET31" s="131"/>
      <c r="EU31" s="131"/>
    </row>
    <row r="32" spans="1:151" s="36" customFormat="1" ht="15" customHeight="1">
      <c r="A32" s="35"/>
      <c r="B32" s="137" t="s">
        <v>1</v>
      </c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8"/>
      <c r="AC32" s="153"/>
      <c r="AD32" s="154"/>
      <c r="AE32" s="154"/>
      <c r="AF32" s="154"/>
      <c r="AG32" s="154"/>
      <c r="AH32" s="154"/>
      <c r="AI32" s="154"/>
      <c r="AJ32" s="154"/>
      <c r="AK32" s="155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  <c r="DO32" s="131"/>
      <c r="DP32" s="131"/>
      <c r="DQ32" s="131"/>
      <c r="DR32" s="131"/>
      <c r="DS32" s="131"/>
      <c r="DT32" s="131"/>
      <c r="DU32" s="131"/>
      <c r="DV32" s="131"/>
      <c r="DW32" s="131"/>
      <c r="DX32" s="131"/>
      <c r="DY32" s="131"/>
      <c r="DZ32" s="131"/>
      <c r="EA32" s="131"/>
      <c r="EB32" s="131"/>
      <c r="EC32" s="131"/>
      <c r="ED32" s="131"/>
      <c r="EE32" s="131"/>
      <c r="EF32" s="131"/>
      <c r="EG32" s="131"/>
      <c r="EH32" s="131"/>
      <c r="EI32" s="131"/>
      <c r="EJ32" s="131"/>
      <c r="EK32" s="131"/>
      <c r="EL32" s="131"/>
      <c r="EM32" s="131"/>
      <c r="EN32" s="131"/>
      <c r="EO32" s="131"/>
      <c r="EP32" s="131"/>
      <c r="EQ32" s="131"/>
      <c r="ER32" s="131"/>
      <c r="ES32" s="131"/>
      <c r="ET32" s="131"/>
      <c r="EU32" s="131"/>
    </row>
    <row r="33" spans="1:151" s="36" customFormat="1" ht="15" customHeight="1">
      <c r="A33" s="37"/>
      <c r="B33" s="172" t="s">
        <v>178</v>
      </c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3"/>
      <c r="AC33" s="153"/>
      <c r="AD33" s="154"/>
      <c r="AE33" s="154"/>
      <c r="AF33" s="154"/>
      <c r="AG33" s="154"/>
      <c r="AH33" s="154"/>
      <c r="AI33" s="154"/>
      <c r="AJ33" s="154"/>
      <c r="AK33" s="155"/>
      <c r="AL33" s="130" t="s">
        <v>133</v>
      </c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1">
        <f>CG33</f>
        <v>435000</v>
      </c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46">
        <v>435000</v>
      </c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6"/>
      <c r="CV33" s="146"/>
      <c r="CW33" s="146"/>
      <c r="CX33" s="146"/>
      <c r="CY33" s="146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</row>
    <row r="34" spans="1:151" s="36" customFormat="1" ht="15" customHeight="1">
      <c r="A34" s="39"/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5"/>
      <c r="AC34" s="134"/>
      <c r="AD34" s="135"/>
      <c r="AE34" s="135"/>
      <c r="AF34" s="135"/>
      <c r="AG34" s="135"/>
      <c r="AH34" s="135"/>
      <c r="AI34" s="135"/>
      <c r="AJ34" s="135"/>
      <c r="AK34" s="136"/>
      <c r="AL34" s="130" t="s">
        <v>134</v>
      </c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1"/>
      <c r="DV34" s="131"/>
      <c r="DW34" s="131"/>
      <c r="DX34" s="131"/>
      <c r="DY34" s="131"/>
      <c r="DZ34" s="131"/>
      <c r="EA34" s="131"/>
      <c r="EB34" s="131"/>
      <c r="EC34" s="131"/>
      <c r="ED34" s="131"/>
      <c r="EE34" s="131"/>
      <c r="EF34" s="131"/>
      <c r="EG34" s="131"/>
      <c r="EH34" s="131"/>
      <c r="EI34" s="131"/>
      <c r="EJ34" s="131"/>
      <c r="EK34" s="131"/>
      <c r="EL34" s="131"/>
      <c r="EM34" s="131"/>
      <c r="EN34" s="131"/>
      <c r="EO34" s="131"/>
      <c r="EP34" s="131"/>
      <c r="EQ34" s="131"/>
      <c r="ER34" s="131"/>
      <c r="ES34" s="131"/>
      <c r="ET34" s="131"/>
      <c r="EU34" s="131"/>
    </row>
    <row r="35" spans="1:151" s="36" customFormat="1" ht="30" customHeight="1">
      <c r="A35" s="35"/>
      <c r="B35" s="137" t="s">
        <v>135</v>
      </c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8"/>
      <c r="AC35" s="176"/>
      <c r="AD35" s="177"/>
      <c r="AE35" s="177"/>
      <c r="AF35" s="177"/>
      <c r="AG35" s="177"/>
      <c r="AH35" s="177"/>
      <c r="AI35" s="177"/>
      <c r="AJ35" s="177"/>
      <c r="AK35" s="178"/>
      <c r="AL35" s="130" t="s">
        <v>136</v>
      </c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1">
        <f>BQ35+DP35</f>
        <v>95382.92</v>
      </c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46">
        <f>BQ37+BQ39</f>
        <v>88100</v>
      </c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>
        <v>7282.92</v>
      </c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  <c r="ET35" s="131"/>
      <c r="EU35" s="131"/>
    </row>
    <row r="36" spans="1:151" s="36" customFormat="1" ht="15" customHeight="1">
      <c r="A36" s="35"/>
      <c r="B36" s="137" t="s">
        <v>1</v>
      </c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8"/>
      <c r="AC36" s="134"/>
      <c r="AD36" s="135"/>
      <c r="AE36" s="135"/>
      <c r="AF36" s="135"/>
      <c r="AG36" s="135"/>
      <c r="AH36" s="135"/>
      <c r="AI36" s="135"/>
      <c r="AJ36" s="135"/>
      <c r="AK36" s="136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31"/>
      <c r="ED36" s="131"/>
      <c r="EE36" s="131"/>
      <c r="EF36" s="131"/>
      <c r="EG36" s="131"/>
      <c r="EH36" s="131"/>
      <c r="EI36" s="131"/>
      <c r="EJ36" s="131"/>
      <c r="EK36" s="131"/>
      <c r="EL36" s="131"/>
      <c r="EM36" s="131"/>
      <c r="EN36" s="131"/>
      <c r="EO36" s="131"/>
      <c r="EP36" s="131"/>
      <c r="EQ36" s="131"/>
      <c r="ER36" s="131"/>
      <c r="ES36" s="131"/>
      <c r="ET36" s="131"/>
      <c r="EU36" s="131"/>
    </row>
    <row r="37" spans="1:151" s="36" customFormat="1" ht="43.5" customHeight="1">
      <c r="A37" s="35"/>
      <c r="B37" s="137" t="s">
        <v>138</v>
      </c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8"/>
      <c r="AC37" s="150" t="s">
        <v>143</v>
      </c>
      <c r="AD37" s="151"/>
      <c r="AE37" s="151"/>
      <c r="AF37" s="151"/>
      <c r="AG37" s="151"/>
      <c r="AH37" s="151"/>
      <c r="AI37" s="151"/>
      <c r="AJ37" s="151"/>
      <c r="AK37" s="152"/>
      <c r="AL37" s="130" t="s">
        <v>137</v>
      </c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1">
        <f>BQ37</f>
        <v>19800</v>
      </c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46">
        <v>19800</v>
      </c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1"/>
      <c r="EJ37" s="131"/>
      <c r="EK37" s="131"/>
      <c r="EL37" s="131"/>
      <c r="EM37" s="131"/>
      <c r="EN37" s="131"/>
      <c r="EO37" s="131"/>
      <c r="EP37" s="131"/>
      <c r="EQ37" s="131"/>
      <c r="ER37" s="131"/>
      <c r="ES37" s="131"/>
      <c r="ET37" s="131"/>
      <c r="EU37" s="131"/>
    </row>
    <row r="38" spans="1:151" s="36" customFormat="1" ht="30" customHeight="1">
      <c r="A38" s="35"/>
      <c r="B38" s="137" t="s">
        <v>140</v>
      </c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8"/>
      <c r="AC38" s="153"/>
      <c r="AD38" s="154"/>
      <c r="AE38" s="154"/>
      <c r="AF38" s="154"/>
      <c r="AG38" s="154"/>
      <c r="AH38" s="154"/>
      <c r="AI38" s="154"/>
      <c r="AJ38" s="154"/>
      <c r="AK38" s="155"/>
      <c r="AL38" s="130" t="s">
        <v>139</v>
      </c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>
        <v>300</v>
      </c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</row>
    <row r="39" spans="1:151" s="36" customFormat="1" ht="15" customHeight="1">
      <c r="A39" s="35"/>
      <c r="B39" s="137" t="s">
        <v>142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8"/>
      <c r="AC39" s="134"/>
      <c r="AD39" s="135"/>
      <c r="AE39" s="135"/>
      <c r="AF39" s="135"/>
      <c r="AG39" s="135"/>
      <c r="AH39" s="135"/>
      <c r="AI39" s="135"/>
      <c r="AJ39" s="135"/>
      <c r="AK39" s="136"/>
      <c r="AL39" s="130" t="s">
        <v>141</v>
      </c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1">
        <f>BQ39+DP39</f>
        <v>75282.92</v>
      </c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46">
        <v>68300</v>
      </c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146"/>
      <c r="CD39" s="146"/>
      <c r="CE39" s="146"/>
      <c r="CF39" s="146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>
        <v>6982.92</v>
      </c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</row>
    <row r="40" spans="1:151" s="36" customFormat="1" ht="43.5" customHeight="1">
      <c r="A40" s="37"/>
      <c r="B40" s="172" t="s">
        <v>145</v>
      </c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3"/>
      <c r="AC40" s="150" t="s">
        <v>144</v>
      </c>
      <c r="AD40" s="151"/>
      <c r="AE40" s="151"/>
      <c r="AF40" s="151"/>
      <c r="AG40" s="151"/>
      <c r="AH40" s="151"/>
      <c r="AI40" s="151"/>
      <c r="AJ40" s="151"/>
      <c r="AK40" s="152"/>
      <c r="AL40" s="130" t="s">
        <v>141</v>
      </c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131"/>
      <c r="EK40" s="131"/>
      <c r="EL40" s="131"/>
      <c r="EM40" s="131"/>
      <c r="EN40" s="131"/>
      <c r="EO40" s="131"/>
      <c r="EP40" s="131"/>
      <c r="EQ40" s="131"/>
      <c r="ER40" s="131"/>
      <c r="ES40" s="131"/>
      <c r="ET40" s="131"/>
      <c r="EU40" s="131"/>
    </row>
    <row r="41" spans="1:151" s="36" customFormat="1" ht="43.5" customHeight="1">
      <c r="A41" s="35"/>
      <c r="B41" s="137" t="s">
        <v>147</v>
      </c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8"/>
      <c r="AC41" s="150" t="s">
        <v>146</v>
      </c>
      <c r="AD41" s="151"/>
      <c r="AE41" s="151"/>
      <c r="AF41" s="151"/>
      <c r="AG41" s="151"/>
      <c r="AH41" s="151"/>
      <c r="AI41" s="151"/>
      <c r="AJ41" s="151"/>
      <c r="AK41" s="152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1"/>
      <c r="EJ41" s="131"/>
      <c r="EK41" s="131"/>
      <c r="EL41" s="131"/>
      <c r="EM41" s="131"/>
      <c r="EN41" s="131"/>
      <c r="EO41" s="131"/>
      <c r="EP41" s="131"/>
      <c r="EQ41" s="131"/>
      <c r="ER41" s="131"/>
      <c r="ES41" s="131"/>
      <c r="ET41" s="131"/>
      <c r="EU41" s="131"/>
    </row>
    <row r="42" spans="1:151" s="36" customFormat="1" ht="15" customHeight="1">
      <c r="A42" s="35"/>
      <c r="B42" s="137" t="s">
        <v>1</v>
      </c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8"/>
      <c r="AC42" s="153"/>
      <c r="AD42" s="154"/>
      <c r="AE42" s="154"/>
      <c r="AF42" s="154"/>
      <c r="AG42" s="154"/>
      <c r="AH42" s="154"/>
      <c r="AI42" s="154"/>
      <c r="AJ42" s="154"/>
      <c r="AK42" s="155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</row>
    <row r="43" spans="1:151" s="36" customFormat="1" ht="15" customHeight="1">
      <c r="A43" s="38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5"/>
      <c r="AC43" s="134"/>
      <c r="AD43" s="135"/>
      <c r="AE43" s="135"/>
      <c r="AF43" s="135"/>
      <c r="AG43" s="135"/>
      <c r="AH43" s="135"/>
      <c r="AI43" s="135"/>
      <c r="AJ43" s="135"/>
      <c r="AK43" s="136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131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1"/>
      <c r="DE43" s="131"/>
      <c r="DF43" s="131"/>
      <c r="DG43" s="131"/>
      <c r="DH43" s="131"/>
      <c r="DI43" s="131"/>
      <c r="DJ43" s="131"/>
      <c r="DK43" s="131"/>
      <c r="DL43" s="131"/>
      <c r="DM43" s="131"/>
      <c r="DN43" s="131"/>
      <c r="DO43" s="131"/>
      <c r="DP43" s="131"/>
      <c r="DQ43" s="131"/>
      <c r="DR43" s="131"/>
      <c r="DS43" s="131"/>
      <c r="DT43" s="131"/>
      <c r="DU43" s="131"/>
      <c r="DV43" s="131"/>
      <c r="DW43" s="131"/>
      <c r="DX43" s="131"/>
      <c r="DY43" s="131"/>
      <c r="DZ43" s="131"/>
      <c r="EA43" s="131"/>
      <c r="EB43" s="131"/>
      <c r="EC43" s="131"/>
      <c r="ED43" s="131"/>
      <c r="EE43" s="131"/>
      <c r="EF43" s="131"/>
      <c r="EG43" s="131"/>
      <c r="EH43" s="131"/>
      <c r="EI43" s="131"/>
      <c r="EJ43" s="131"/>
      <c r="EK43" s="131"/>
      <c r="EL43" s="131"/>
      <c r="EM43" s="131"/>
      <c r="EN43" s="131"/>
      <c r="EO43" s="131"/>
      <c r="EP43" s="131"/>
      <c r="EQ43" s="131"/>
      <c r="ER43" s="131"/>
      <c r="ES43" s="131"/>
      <c r="ET43" s="131"/>
      <c r="EU43" s="131"/>
    </row>
    <row r="44" spans="1:151" s="5" customFormat="1" ht="43.5" customHeight="1">
      <c r="A44" s="33"/>
      <c r="B44" s="90" t="s">
        <v>148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1"/>
      <c r="AC44" s="122"/>
      <c r="AD44" s="123"/>
      <c r="AE44" s="123"/>
      <c r="AF44" s="123"/>
      <c r="AG44" s="123"/>
      <c r="AH44" s="123"/>
      <c r="AI44" s="123"/>
      <c r="AJ44" s="123"/>
      <c r="AK44" s="124"/>
      <c r="AL44" s="130" t="s">
        <v>144</v>
      </c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1">
        <f>BQ44+CG44+DP44</f>
        <v>3434317.04</v>
      </c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46">
        <f>BQ47+BQ49+BQ52+BQ55+BQ58</f>
        <v>1518300</v>
      </c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>
        <f>CG51+CG52+CG55+CG58</f>
        <v>123300</v>
      </c>
      <c r="CH44" s="146"/>
      <c r="CI44" s="146"/>
      <c r="CJ44" s="146"/>
      <c r="CK44" s="146"/>
      <c r="CL44" s="146"/>
      <c r="CM44" s="146"/>
      <c r="CN44" s="146"/>
      <c r="CO44" s="146"/>
      <c r="CP44" s="146"/>
      <c r="CQ44" s="146"/>
      <c r="CR44" s="146"/>
      <c r="CS44" s="146"/>
      <c r="CT44" s="146"/>
      <c r="CU44" s="146"/>
      <c r="CV44" s="146"/>
      <c r="CW44" s="146"/>
      <c r="CX44" s="146"/>
      <c r="CY44" s="146"/>
      <c r="CZ44" s="131"/>
      <c r="DA44" s="131"/>
      <c r="DB44" s="131"/>
      <c r="DC44" s="131"/>
      <c r="DD44" s="131"/>
      <c r="DE44" s="131"/>
      <c r="DF44" s="131"/>
      <c r="DG44" s="131"/>
      <c r="DH44" s="131"/>
      <c r="DI44" s="131"/>
      <c r="DJ44" s="131"/>
      <c r="DK44" s="131"/>
      <c r="DL44" s="131"/>
      <c r="DM44" s="131"/>
      <c r="DN44" s="131"/>
      <c r="DO44" s="131"/>
      <c r="DP44" s="131">
        <v>1792717.04</v>
      </c>
      <c r="DQ44" s="131"/>
      <c r="DR44" s="131"/>
      <c r="DS44" s="131"/>
      <c r="DT44" s="131"/>
      <c r="DU44" s="131"/>
      <c r="DV44" s="131"/>
      <c r="DW44" s="131"/>
      <c r="DX44" s="131"/>
      <c r="DY44" s="131"/>
      <c r="DZ44" s="131"/>
      <c r="EA44" s="131"/>
      <c r="EB44" s="131"/>
      <c r="EC44" s="131"/>
      <c r="ED44" s="131"/>
      <c r="EE44" s="131"/>
      <c r="EF44" s="131"/>
      <c r="EG44" s="131"/>
      <c r="EH44" s="131"/>
      <c r="EI44" s="131"/>
      <c r="EJ44" s="131"/>
      <c r="EK44" s="131"/>
      <c r="EL44" s="131"/>
      <c r="EM44" s="131"/>
      <c r="EN44" s="131"/>
      <c r="EO44" s="131"/>
      <c r="EP44" s="131"/>
      <c r="EQ44" s="131"/>
      <c r="ER44" s="131"/>
      <c r="ES44" s="131"/>
      <c r="ET44" s="131"/>
      <c r="EU44" s="131"/>
    </row>
    <row r="45" spans="1:151" s="5" customFormat="1" ht="15">
      <c r="A45" s="33"/>
      <c r="B45" s="90" t="s">
        <v>1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119"/>
      <c r="AD45" s="120"/>
      <c r="AE45" s="120"/>
      <c r="AF45" s="120"/>
      <c r="AG45" s="120"/>
      <c r="AH45" s="120"/>
      <c r="AI45" s="120"/>
      <c r="AJ45" s="120"/>
      <c r="AK45" s="121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1"/>
      <c r="CJ45" s="131"/>
      <c r="CK45" s="131"/>
      <c r="CL45" s="131"/>
      <c r="CM45" s="131"/>
      <c r="CN45" s="131"/>
      <c r="CO45" s="131"/>
      <c r="CP45" s="131"/>
      <c r="CQ45" s="131"/>
      <c r="CR45" s="131"/>
      <c r="CS45" s="131"/>
      <c r="CT45" s="131"/>
      <c r="CU45" s="131"/>
      <c r="CV45" s="131"/>
      <c r="CW45" s="131"/>
      <c r="CX45" s="131"/>
      <c r="CY45" s="131"/>
      <c r="CZ45" s="131"/>
      <c r="DA45" s="131"/>
      <c r="DB45" s="131"/>
      <c r="DC45" s="131"/>
      <c r="DD45" s="131"/>
      <c r="DE45" s="131"/>
      <c r="DF45" s="131"/>
      <c r="DG45" s="131"/>
      <c r="DH45" s="131"/>
      <c r="DI45" s="131"/>
      <c r="DJ45" s="131"/>
      <c r="DK45" s="131"/>
      <c r="DL45" s="131"/>
      <c r="DM45" s="131"/>
      <c r="DN45" s="131"/>
      <c r="DO45" s="131"/>
      <c r="DP45" s="131"/>
      <c r="DQ45" s="131"/>
      <c r="DR45" s="131"/>
      <c r="DS45" s="131"/>
      <c r="DT45" s="131"/>
      <c r="DU45" s="131"/>
      <c r="DV45" s="131"/>
      <c r="DW45" s="131"/>
      <c r="DX45" s="131"/>
      <c r="DY45" s="131"/>
      <c r="DZ45" s="131"/>
      <c r="EA45" s="131"/>
      <c r="EB45" s="131"/>
      <c r="EC45" s="131"/>
      <c r="ED45" s="131"/>
      <c r="EE45" s="131"/>
      <c r="EF45" s="131"/>
      <c r="EG45" s="131"/>
      <c r="EH45" s="131"/>
      <c r="EI45" s="131"/>
      <c r="EJ45" s="131"/>
      <c r="EK45" s="131"/>
      <c r="EL45" s="131"/>
      <c r="EM45" s="131"/>
      <c r="EN45" s="131"/>
      <c r="EO45" s="131"/>
      <c r="EP45" s="131"/>
      <c r="EQ45" s="131"/>
      <c r="ER45" s="131"/>
      <c r="ES45" s="131"/>
      <c r="ET45" s="131"/>
      <c r="EU45" s="131"/>
    </row>
    <row r="46" spans="1:151" s="5" customFormat="1" ht="60.75" customHeight="1">
      <c r="A46" s="33"/>
      <c r="B46" s="90" t="s">
        <v>150</v>
      </c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119"/>
      <c r="AD46" s="120"/>
      <c r="AE46" s="120"/>
      <c r="AF46" s="120"/>
      <c r="AG46" s="120"/>
      <c r="AH46" s="120"/>
      <c r="AI46" s="120"/>
      <c r="AJ46" s="120"/>
      <c r="AK46" s="121"/>
      <c r="AL46" s="130" t="s">
        <v>149</v>
      </c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1"/>
      <c r="CL46" s="131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1"/>
      <c r="DE46" s="131"/>
      <c r="DF46" s="131"/>
      <c r="DG46" s="131"/>
      <c r="DH46" s="131"/>
      <c r="DI46" s="131"/>
      <c r="DJ46" s="131"/>
      <c r="DK46" s="131"/>
      <c r="DL46" s="131"/>
      <c r="DM46" s="131"/>
      <c r="DN46" s="131"/>
      <c r="DO46" s="131"/>
      <c r="DP46" s="131"/>
      <c r="DQ46" s="131"/>
      <c r="DR46" s="131"/>
      <c r="DS46" s="131"/>
      <c r="DT46" s="131"/>
      <c r="DU46" s="131"/>
      <c r="DV46" s="131"/>
      <c r="DW46" s="131"/>
      <c r="DX46" s="131"/>
      <c r="DY46" s="131"/>
      <c r="DZ46" s="131"/>
      <c r="EA46" s="131"/>
      <c r="EB46" s="131"/>
      <c r="EC46" s="131"/>
      <c r="ED46" s="131"/>
      <c r="EE46" s="131"/>
      <c r="EF46" s="131"/>
      <c r="EG46" s="131"/>
      <c r="EH46" s="131"/>
      <c r="EI46" s="131"/>
      <c r="EJ46" s="131"/>
      <c r="EK46" s="131"/>
      <c r="EL46" s="131"/>
      <c r="EM46" s="131"/>
      <c r="EN46" s="131"/>
      <c r="EO46" s="131"/>
      <c r="EP46" s="131"/>
      <c r="EQ46" s="131"/>
      <c r="ER46" s="131"/>
      <c r="ES46" s="131"/>
      <c r="ET46" s="131"/>
      <c r="EU46" s="131"/>
    </row>
    <row r="47" spans="1:151" s="5" customFormat="1" ht="15">
      <c r="A47" s="33"/>
      <c r="B47" s="90" t="s">
        <v>151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1"/>
      <c r="AC47" s="119"/>
      <c r="AD47" s="120"/>
      <c r="AE47" s="120"/>
      <c r="AF47" s="120"/>
      <c r="AG47" s="120"/>
      <c r="AH47" s="120"/>
      <c r="AI47" s="120"/>
      <c r="AJ47" s="120"/>
      <c r="AK47" s="121"/>
      <c r="AL47" s="130" t="s">
        <v>152</v>
      </c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1">
        <f>BQ47</f>
        <v>99000</v>
      </c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46">
        <v>99000</v>
      </c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31"/>
      <c r="CH47" s="131"/>
      <c r="CI47" s="131"/>
      <c r="CJ47" s="131"/>
      <c r="CK47" s="131"/>
      <c r="CL47" s="131"/>
      <c r="CM47" s="131"/>
      <c r="CN47" s="131"/>
      <c r="CO47" s="131"/>
      <c r="CP47" s="131"/>
      <c r="CQ47" s="131"/>
      <c r="CR47" s="131"/>
      <c r="CS47" s="131"/>
      <c r="CT47" s="131"/>
      <c r="CU47" s="131"/>
      <c r="CV47" s="131"/>
      <c r="CW47" s="131"/>
      <c r="CX47" s="131"/>
      <c r="CY47" s="131"/>
      <c r="CZ47" s="131"/>
      <c r="DA47" s="131"/>
      <c r="DB47" s="131"/>
      <c r="DC47" s="131"/>
      <c r="DD47" s="131"/>
      <c r="DE47" s="131"/>
      <c r="DF47" s="131"/>
      <c r="DG47" s="131"/>
      <c r="DH47" s="131"/>
      <c r="DI47" s="131"/>
      <c r="DJ47" s="131"/>
      <c r="DK47" s="131"/>
      <c r="DL47" s="131"/>
      <c r="DM47" s="131"/>
      <c r="DN47" s="131"/>
      <c r="DO47" s="131"/>
      <c r="DP47" s="131"/>
      <c r="DQ47" s="131"/>
      <c r="DR47" s="131"/>
      <c r="DS47" s="131"/>
      <c r="DT47" s="131"/>
      <c r="DU47" s="131"/>
      <c r="DV47" s="131"/>
      <c r="DW47" s="131"/>
      <c r="DX47" s="131"/>
      <c r="DY47" s="131"/>
      <c r="DZ47" s="131"/>
      <c r="EA47" s="131"/>
      <c r="EB47" s="131"/>
      <c r="EC47" s="131"/>
      <c r="ED47" s="131"/>
      <c r="EE47" s="131"/>
      <c r="EF47" s="131"/>
      <c r="EG47" s="131"/>
      <c r="EH47" s="131"/>
      <c r="EI47" s="131"/>
      <c r="EJ47" s="131"/>
      <c r="EK47" s="131"/>
      <c r="EL47" s="131"/>
      <c r="EM47" s="131"/>
      <c r="EN47" s="131"/>
      <c r="EO47" s="131"/>
      <c r="EP47" s="131"/>
      <c r="EQ47" s="131"/>
      <c r="ER47" s="131"/>
      <c r="ES47" s="131"/>
      <c r="ET47" s="131"/>
      <c r="EU47" s="131"/>
    </row>
    <row r="48" spans="1:151" s="5" customFormat="1" ht="15">
      <c r="A48" s="33"/>
      <c r="B48" s="90" t="s">
        <v>153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119"/>
      <c r="AD48" s="120"/>
      <c r="AE48" s="120"/>
      <c r="AF48" s="120"/>
      <c r="AG48" s="120"/>
      <c r="AH48" s="120"/>
      <c r="AI48" s="120"/>
      <c r="AJ48" s="120"/>
      <c r="AK48" s="121"/>
      <c r="AL48" s="130" t="s">
        <v>152</v>
      </c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1"/>
      <c r="CL48" s="131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1"/>
      <c r="DE48" s="131"/>
      <c r="DF48" s="131"/>
      <c r="DG48" s="131"/>
      <c r="DH48" s="131"/>
      <c r="DI48" s="131"/>
      <c r="DJ48" s="131"/>
      <c r="DK48" s="131"/>
      <c r="DL48" s="131"/>
      <c r="DM48" s="131"/>
      <c r="DN48" s="131"/>
      <c r="DO48" s="131"/>
      <c r="DP48" s="131"/>
      <c r="DQ48" s="131"/>
      <c r="DR48" s="131"/>
      <c r="DS48" s="131"/>
      <c r="DT48" s="131"/>
      <c r="DU48" s="131"/>
      <c r="DV48" s="131"/>
      <c r="DW48" s="131"/>
      <c r="DX48" s="131"/>
      <c r="DY48" s="131"/>
      <c r="DZ48" s="131"/>
      <c r="EA48" s="131"/>
      <c r="EB48" s="131"/>
      <c r="EC48" s="131"/>
      <c r="ED48" s="131"/>
      <c r="EE48" s="131"/>
      <c r="EF48" s="131"/>
      <c r="EG48" s="131"/>
      <c r="EH48" s="131"/>
      <c r="EI48" s="131"/>
      <c r="EJ48" s="131"/>
      <c r="EK48" s="131"/>
      <c r="EL48" s="131"/>
      <c r="EM48" s="131"/>
      <c r="EN48" s="131"/>
      <c r="EO48" s="131"/>
      <c r="EP48" s="131"/>
      <c r="EQ48" s="131"/>
      <c r="ER48" s="131"/>
      <c r="ES48" s="131"/>
      <c r="ET48" s="131"/>
      <c r="EU48" s="131"/>
    </row>
    <row r="49" spans="1:151" s="5" customFormat="1" ht="15">
      <c r="A49" s="33"/>
      <c r="B49" s="90" t="s">
        <v>154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119"/>
      <c r="AD49" s="120"/>
      <c r="AE49" s="120"/>
      <c r="AF49" s="120"/>
      <c r="AG49" s="120"/>
      <c r="AH49" s="120"/>
      <c r="AI49" s="120"/>
      <c r="AJ49" s="120"/>
      <c r="AK49" s="121"/>
      <c r="AL49" s="130" t="s">
        <v>152</v>
      </c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1">
        <f>BQ49</f>
        <v>914800</v>
      </c>
      <c r="BB49" s="131"/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46">
        <v>914800</v>
      </c>
      <c r="BR49" s="146"/>
      <c r="BS49" s="146"/>
      <c r="BT49" s="146"/>
      <c r="BU49" s="146"/>
      <c r="BV49" s="146"/>
      <c r="BW49" s="146"/>
      <c r="BX49" s="146"/>
      <c r="BY49" s="146"/>
      <c r="BZ49" s="146"/>
      <c r="CA49" s="146"/>
      <c r="CB49" s="146"/>
      <c r="CC49" s="146"/>
      <c r="CD49" s="146"/>
      <c r="CE49" s="146"/>
      <c r="CF49" s="146"/>
      <c r="CG49" s="131"/>
      <c r="CH49" s="131"/>
      <c r="CI49" s="131"/>
      <c r="CJ49" s="131"/>
      <c r="CK49" s="131"/>
      <c r="CL49" s="131"/>
      <c r="CM49" s="131"/>
      <c r="CN49" s="131"/>
      <c r="CO49" s="131"/>
      <c r="CP49" s="131"/>
      <c r="CQ49" s="131"/>
      <c r="CR49" s="131"/>
      <c r="CS49" s="131"/>
      <c r="CT49" s="131"/>
      <c r="CU49" s="131"/>
      <c r="CV49" s="131"/>
      <c r="CW49" s="131"/>
      <c r="CX49" s="131"/>
      <c r="CY49" s="131"/>
      <c r="CZ49" s="131"/>
      <c r="DA49" s="131"/>
      <c r="DB49" s="131"/>
      <c r="DC49" s="131"/>
      <c r="DD49" s="131"/>
      <c r="DE49" s="131"/>
      <c r="DF49" s="131"/>
      <c r="DG49" s="131"/>
      <c r="DH49" s="131"/>
      <c r="DI49" s="131"/>
      <c r="DJ49" s="131"/>
      <c r="DK49" s="131"/>
      <c r="DL49" s="131"/>
      <c r="DM49" s="131"/>
      <c r="DN49" s="131"/>
      <c r="DO49" s="131"/>
      <c r="DP49" s="131"/>
      <c r="DQ49" s="131"/>
      <c r="DR49" s="131"/>
      <c r="DS49" s="131"/>
      <c r="DT49" s="131"/>
      <c r="DU49" s="131"/>
      <c r="DV49" s="131"/>
      <c r="DW49" s="131"/>
      <c r="DX49" s="131"/>
      <c r="DY49" s="131"/>
      <c r="DZ49" s="131"/>
      <c r="EA49" s="131"/>
      <c r="EB49" s="131"/>
      <c r="EC49" s="131"/>
      <c r="ED49" s="131"/>
      <c r="EE49" s="131"/>
      <c r="EF49" s="131"/>
      <c r="EG49" s="131"/>
      <c r="EH49" s="131"/>
      <c r="EI49" s="131"/>
      <c r="EJ49" s="131"/>
      <c r="EK49" s="131"/>
      <c r="EL49" s="131"/>
      <c r="EM49" s="131"/>
      <c r="EN49" s="131"/>
      <c r="EO49" s="131"/>
      <c r="EP49" s="131"/>
      <c r="EQ49" s="131"/>
      <c r="ER49" s="131"/>
      <c r="ES49" s="131"/>
      <c r="ET49" s="131"/>
      <c r="EU49" s="131"/>
    </row>
    <row r="50" spans="1:151" s="5" customFormat="1" ht="43.5" customHeight="1">
      <c r="A50" s="33"/>
      <c r="B50" s="90" t="s">
        <v>179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132"/>
      <c r="AD50" s="61"/>
      <c r="AE50" s="61"/>
      <c r="AF50" s="61"/>
      <c r="AG50" s="61"/>
      <c r="AH50" s="61"/>
      <c r="AI50" s="61"/>
      <c r="AJ50" s="61"/>
      <c r="AK50" s="133"/>
      <c r="AL50" s="130" t="s">
        <v>152</v>
      </c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/>
      <c r="BR50" s="131"/>
      <c r="BS50" s="131"/>
      <c r="BT50" s="131"/>
      <c r="BU50" s="131"/>
      <c r="BV50" s="131"/>
      <c r="BW50" s="131"/>
      <c r="BX50" s="131"/>
      <c r="BY50" s="131"/>
      <c r="BZ50" s="131"/>
      <c r="CA50" s="131"/>
      <c r="CB50" s="131"/>
      <c r="CC50" s="131"/>
      <c r="CD50" s="131"/>
      <c r="CE50" s="131"/>
      <c r="CF50" s="131"/>
      <c r="CG50" s="131"/>
      <c r="CH50" s="131"/>
      <c r="CI50" s="131"/>
      <c r="CJ50" s="131"/>
      <c r="CK50" s="131"/>
      <c r="CL50" s="131"/>
      <c r="CM50" s="131"/>
      <c r="CN50" s="131"/>
      <c r="CO50" s="131"/>
      <c r="CP50" s="131"/>
      <c r="CQ50" s="131"/>
      <c r="CR50" s="131"/>
      <c r="CS50" s="131"/>
      <c r="CT50" s="131"/>
      <c r="CU50" s="131"/>
      <c r="CV50" s="131"/>
      <c r="CW50" s="131"/>
      <c r="CX50" s="131"/>
      <c r="CY50" s="131"/>
      <c r="CZ50" s="131"/>
      <c r="DA50" s="131"/>
      <c r="DB50" s="131"/>
      <c r="DC50" s="131"/>
      <c r="DD50" s="131"/>
      <c r="DE50" s="131"/>
      <c r="DF50" s="131"/>
      <c r="DG50" s="131"/>
      <c r="DH50" s="131"/>
      <c r="DI50" s="131"/>
      <c r="DJ50" s="131"/>
      <c r="DK50" s="131"/>
      <c r="DL50" s="131"/>
      <c r="DM50" s="131"/>
      <c r="DN50" s="131"/>
      <c r="DO50" s="131"/>
      <c r="DP50" s="131"/>
      <c r="DQ50" s="131"/>
      <c r="DR50" s="131"/>
      <c r="DS50" s="131"/>
      <c r="DT50" s="131"/>
      <c r="DU50" s="131"/>
      <c r="DV50" s="131"/>
      <c r="DW50" s="131"/>
      <c r="DX50" s="131"/>
      <c r="DY50" s="131"/>
      <c r="DZ50" s="131"/>
      <c r="EA50" s="131"/>
      <c r="EB50" s="131"/>
      <c r="EC50" s="131"/>
      <c r="ED50" s="131"/>
      <c r="EE50" s="131"/>
      <c r="EF50" s="131"/>
      <c r="EG50" s="131"/>
      <c r="EH50" s="131"/>
      <c r="EI50" s="131"/>
      <c r="EJ50" s="131"/>
      <c r="EK50" s="131"/>
      <c r="EL50" s="131"/>
      <c r="EM50" s="131"/>
      <c r="EN50" s="131"/>
      <c r="EO50" s="131"/>
      <c r="EP50" s="131"/>
      <c r="EQ50" s="131"/>
      <c r="ER50" s="131"/>
      <c r="ES50" s="131"/>
      <c r="ET50" s="131"/>
      <c r="EU50" s="131"/>
    </row>
    <row r="51" spans="1:151" s="5" customFormat="1" ht="30" customHeight="1">
      <c r="A51" s="33"/>
      <c r="B51" s="90" t="s">
        <v>155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119" t="s">
        <v>157</v>
      </c>
      <c r="AD51" s="120"/>
      <c r="AE51" s="120"/>
      <c r="AF51" s="120"/>
      <c r="AG51" s="120"/>
      <c r="AH51" s="120"/>
      <c r="AI51" s="120"/>
      <c r="AJ51" s="120"/>
      <c r="AK51" s="121"/>
      <c r="AL51" s="130" t="s">
        <v>152</v>
      </c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1">
        <f>CG51+DP51</f>
        <v>2038</v>
      </c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  <c r="BO51" s="131"/>
      <c r="BP51" s="131"/>
      <c r="BQ51" s="131"/>
      <c r="BR51" s="131"/>
      <c r="BS51" s="131"/>
      <c r="BT51" s="131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1"/>
      <c r="CL51" s="131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1"/>
      <c r="DE51" s="131"/>
      <c r="DF51" s="131"/>
      <c r="DG51" s="131"/>
      <c r="DH51" s="131"/>
      <c r="DI51" s="131"/>
      <c r="DJ51" s="131"/>
      <c r="DK51" s="131"/>
      <c r="DL51" s="131"/>
      <c r="DM51" s="131"/>
      <c r="DN51" s="131"/>
      <c r="DO51" s="131"/>
      <c r="DP51" s="146">
        <v>2038</v>
      </c>
      <c r="DQ51" s="146"/>
      <c r="DR51" s="146"/>
      <c r="DS51" s="146"/>
      <c r="DT51" s="146"/>
      <c r="DU51" s="146"/>
      <c r="DV51" s="146"/>
      <c r="DW51" s="146"/>
      <c r="DX51" s="146"/>
      <c r="DY51" s="146"/>
      <c r="DZ51" s="146"/>
      <c r="EA51" s="146"/>
      <c r="EB51" s="146"/>
      <c r="EC51" s="146"/>
      <c r="ED51" s="146"/>
      <c r="EE51" s="146"/>
      <c r="EF51" s="131"/>
      <c r="EG51" s="131"/>
      <c r="EH51" s="131"/>
      <c r="EI51" s="131"/>
      <c r="EJ51" s="131"/>
      <c r="EK51" s="131"/>
      <c r="EL51" s="131"/>
      <c r="EM51" s="131"/>
      <c r="EN51" s="131"/>
      <c r="EO51" s="131"/>
      <c r="EP51" s="131"/>
      <c r="EQ51" s="131"/>
      <c r="ER51" s="131"/>
      <c r="ES51" s="131"/>
      <c r="ET51" s="131"/>
      <c r="EU51" s="131"/>
    </row>
    <row r="52" spans="1:151" s="5" customFormat="1" ht="15" customHeight="1">
      <c r="A52" s="33"/>
      <c r="B52" s="90" t="s">
        <v>156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119"/>
      <c r="AD52" s="120"/>
      <c r="AE52" s="120"/>
      <c r="AF52" s="120"/>
      <c r="AG52" s="120"/>
      <c r="AH52" s="120"/>
      <c r="AI52" s="120"/>
      <c r="AJ52" s="120"/>
      <c r="AK52" s="121"/>
      <c r="AL52" s="130" t="s">
        <v>152</v>
      </c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1">
        <f>BQ52+CG52+DP52</f>
        <v>44040</v>
      </c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46">
        <v>43800</v>
      </c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31"/>
      <c r="CH52" s="131"/>
      <c r="CI52" s="131"/>
      <c r="CJ52" s="131"/>
      <c r="CK52" s="131"/>
      <c r="CL52" s="131"/>
      <c r="CM52" s="131"/>
      <c r="CN52" s="131"/>
      <c r="CO52" s="131"/>
      <c r="CP52" s="131"/>
      <c r="CQ52" s="131"/>
      <c r="CR52" s="131"/>
      <c r="CS52" s="131"/>
      <c r="CT52" s="131"/>
      <c r="CU52" s="131"/>
      <c r="CV52" s="131"/>
      <c r="CW52" s="131"/>
      <c r="CX52" s="131"/>
      <c r="CY52" s="131"/>
      <c r="CZ52" s="131"/>
      <c r="DA52" s="131"/>
      <c r="DB52" s="131"/>
      <c r="DC52" s="131"/>
      <c r="DD52" s="131"/>
      <c r="DE52" s="131"/>
      <c r="DF52" s="131"/>
      <c r="DG52" s="131"/>
      <c r="DH52" s="131"/>
      <c r="DI52" s="131"/>
      <c r="DJ52" s="131"/>
      <c r="DK52" s="131"/>
      <c r="DL52" s="131"/>
      <c r="DM52" s="131"/>
      <c r="DN52" s="131"/>
      <c r="DO52" s="131"/>
      <c r="DP52" s="146">
        <v>240</v>
      </c>
      <c r="DQ52" s="146"/>
      <c r="DR52" s="146"/>
      <c r="DS52" s="146"/>
      <c r="DT52" s="146"/>
      <c r="DU52" s="146"/>
      <c r="DV52" s="146"/>
      <c r="DW52" s="146"/>
      <c r="DX52" s="146"/>
      <c r="DY52" s="146"/>
      <c r="DZ52" s="146"/>
      <c r="EA52" s="146"/>
      <c r="EB52" s="146"/>
      <c r="EC52" s="146"/>
      <c r="ED52" s="146"/>
      <c r="EE52" s="146"/>
      <c r="EF52" s="131"/>
      <c r="EG52" s="131"/>
      <c r="EH52" s="131"/>
      <c r="EI52" s="131"/>
      <c r="EJ52" s="131"/>
      <c r="EK52" s="131"/>
      <c r="EL52" s="131"/>
      <c r="EM52" s="131"/>
      <c r="EN52" s="131"/>
      <c r="EO52" s="131"/>
      <c r="EP52" s="131"/>
      <c r="EQ52" s="131"/>
      <c r="ER52" s="131"/>
      <c r="ES52" s="131"/>
      <c r="ET52" s="131"/>
      <c r="EU52" s="131"/>
    </row>
    <row r="53" spans="1:151" s="5" customFormat="1" ht="15" customHeight="1">
      <c r="A53" s="33"/>
      <c r="B53" s="90" t="s">
        <v>26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119"/>
      <c r="AD53" s="120"/>
      <c r="AE53" s="120"/>
      <c r="AF53" s="120"/>
      <c r="AG53" s="120"/>
      <c r="AH53" s="120"/>
      <c r="AI53" s="120"/>
      <c r="AJ53" s="120"/>
      <c r="AK53" s="121"/>
      <c r="AL53" s="130" t="s">
        <v>152</v>
      </c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1"/>
      <c r="BT53" s="131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1"/>
      <c r="CL53" s="131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1"/>
      <c r="DE53" s="131"/>
      <c r="DF53" s="131"/>
      <c r="DG53" s="131"/>
      <c r="DH53" s="131"/>
      <c r="DI53" s="131"/>
      <c r="DJ53" s="131"/>
      <c r="DK53" s="131"/>
      <c r="DL53" s="131"/>
      <c r="DM53" s="131"/>
      <c r="DN53" s="131"/>
      <c r="DO53" s="131"/>
      <c r="DP53" s="131"/>
      <c r="DQ53" s="131"/>
      <c r="DR53" s="131"/>
      <c r="DS53" s="131"/>
      <c r="DT53" s="131"/>
      <c r="DU53" s="131"/>
      <c r="DV53" s="131"/>
      <c r="DW53" s="131"/>
      <c r="DX53" s="131"/>
      <c r="DY53" s="131"/>
      <c r="DZ53" s="131"/>
      <c r="EA53" s="131"/>
      <c r="EB53" s="131"/>
      <c r="EC53" s="131"/>
      <c r="ED53" s="131"/>
      <c r="EE53" s="131"/>
      <c r="EF53" s="131"/>
      <c r="EG53" s="131"/>
      <c r="EH53" s="131"/>
      <c r="EI53" s="131"/>
      <c r="EJ53" s="131"/>
      <c r="EK53" s="131"/>
      <c r="EL53" s="131"/>
      <c r="EM53" s="131"/>
      <c r="EN53" s="131"/>
      <c r="EO53" s="131"/>
      <c r="EP53" s="131"/>
      <c r="EQ53" s="131"/>
      <c r="ER53" s="131"/>
      <c r="ES53" s="131"/>
      <c r="ET53" s="131"/>
      <c r="EU53" s="131"/>
    </row>
    <row r="54" spans="1:151" s="5" customFormat="1" ht="15" customHeight="1">
      <c r="A54" s="34"/>
      <c r="B54" s="144" t="s">
        <v>159</v>
      </c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5"/>
      <c r="AC54" s="119"/>
      <c r="AD54" s="120"/>
      <c r="AE54" s="120"/>
      <c r="AF54" s="120"/>
      <c r="AG54" s="120"/>
      <c r="AH54" s="120"/>
      <c r="AI54" s="120"/>
      <c r="AJ54" s="120"/>
      <c r="AK54" s="121"/>
      <c r="AL54" s="130" t="s">
        <v>158</v>
      </c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1"/>
      <c r="BB54" s="131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1"/>
      <c r="BT54" s="131"/>
      <c r="BU54" s="131"/>
      <c r="BV54" s="131"/>
      <c r="BW54" s="131"/>
      <c r="BX54" s="131"/>
      <c r="BY54" s="131"/>
      <c r="BZ54" s="131"/>
      <c r="CA54" s="131"/>
      <c r="CB54" s="131"/>
      <c r="CC54" s="131"/>
      <c r="CD54" s="131"/>
      <c r="CE54" s="131"/>
      <c r="CF54" s="131"/>
      <c r="CG54" s="131"/>
      <c r="CH54" s="131"/>
      <c r="CI54" s="131"/>
      <c r="CJ54" s="131"/>
      <c r="CK54" s="131"/>
      <c r="CL54" s="131"/>
      <c r="CM54" s="131"/>
      <c r="CN54" s="131"/>
      <c r="CO54" s="131"/>
      <c r="CP54" s="131"/>
      <c r="CQ54" s="131"/>
      <c r="CR54" s="131"/>
      <c r="CS54" s="131"/>
      <c r="CT54" s="131"/>
      <c r="CU54" s="131"/>
      <c r="CV54" s="131"/>
      <c r="CW54" s="131"/>
      <c r="CX54" s="131"/>
      <c r="CY54" s="131"/>
      <c r="CZ54" s="131"/>
      <c r="DA54" s="131"/>
      <c r="DB54" s="131"/>
      <c r="DC54" s="131"/>
      <c r="DD54" s="131"/>
      <c r="DE54" s="131"/>
      <c r="DF54" s="131"/>
      <c r="DG54" s="131"/>
      <c r="DH54" s="131"/>
      <c r="DI54" s="131"/>
      <c r="DJ54" s="131"/>
      <c r="DK54" s="131"/>
      <c r="DL54" s="131"/>
      <c r="DM54" s="131"/>
      <c r="DN54" s="131"/>
      <c r="DO54" s="131"/>
      <c r="DP54" s="131"/>
      <c r="DQ54" s="131"/>
      <c r="DR54" s="131"/>
      <c r="DS54" s="131"/>
      <c r="DT54" s="131"/>
      <c r="DU54" s="131"/>
      <c r="DV54" s="131"/>
      <c r="DW54" s="131"/>
      <c r="DX54" s="131"/>
      <c r="DY54" s="131"/>
      <c r="DZ54" s="131"/>
      <c r="EA54" s="131"/>
      <c r="EB54" s="131"/>
      <c r="EC54" s="131"/>
      <c r="ED54" s="131"/>
      <c r="EE54" s="131"/>
      <c r="EF54" s="131"/>
      <c r="EG54" s="131"/>
      <c r="EH54" s="131"/>
      <c r="EI54" s="131"/>
      <c r="EJ54" s="131"/>
      <c r="EK54" s="131"/>
      <c r="EL54" s="131"/>
      <c r="EM54" s="131"/>
      <c r="EN54" s="131"/>
      <c r="EO54" s="131"/>
      <c r="EP54" s="131"/>
      <c r="EQ54" s="131"/>
      <c r="ER54" s="131"/>
      <c r="ES54" s="131"/>
      <c r="ET54" s="131"/>
      <c r="EU54" s="131"/>
    </row>
    <row r="55" spans="1:151" s="5" customFormat="1" ht="15" customHeight="1">
      <c r="A55" s="40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4"/>
      <c r="AC55" s="147"/>
      <c r="AD55" s="148"/>
      <c r="AE55" s="148"/>
      <c r="AF55" s="148"/>
      <c r="AG55" s="148"/>
      <c r="AH55" s="148"/>
      <c r="AI55" s="148"/>
      <c r="AJ55" s="148"/>
      <c r="AK55" s="149"/>
      <c r="AL55" s="130" t="s">
        <v>152</v>
      </c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1">
        <f>BQ55+CG55</f>
        <v>349000</v>
      </c>
      <c r="BB55" s="131"/>
      <c r="BC55" s="131"/>
      <c r="BD55" s="131"/>
      <c r="BE55" s="131"/>
      <c r="BF55" s="131"/>
      <c r="BG55" s="131"/>
      <c r="BH55" s="131"/>
      <c r="BI55" s="131"/>
      <c r="BJ55" s="131"/>
      <c r="BK55" s="131"/>
      <c r="BL55" s="131"/>
      <c r="BM55" s="131"/>
      <c r="BN55" s="131"/>
      <c r="BO55" s="131"/>
      <c r="BP55" s="131"/>
      <c r="BQ55" s="146">
        <v>349000</v>
      </c>
      <c r="BR55" s="146"/>
      <c r="BS55" s="146"/>
      <c r="BT55" s="146"/>
      <c r="BU55" s="146"/>
      <c r="BV55" s="146"/>
      <c r="BW55" s="146"/>
      <c r="BX55" s="146"/>
      <c r="BY55" s="146"/>
      <c r="BZ55" s="146"/>
      <c r="CA55" s="146"/>
      <c r="CB55" s="146"/>
      <c r="CC55" s="146"/>
      <c r="CD55" s="146"/>
      <c r="CE55" s="146"/>
      <c r="CF55" s="146"/>
      <c r="CG55" s="131"/>
      <c r="CH55" s="131"/>
      <c r="CI55" s="131"/>
      <c r="CJ55" s="131"/>
      <c r="CK55" s="131"/>
      <c r="CL55" s="131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1"/>
      <c r="DE55" s="131"/>
      <c r="DF55" s="131"/>
      <c r="DG55" s="131"/>
      <c r="DH55" s="131"/>
      <c r="DI55" s="131"/>
      <c r="DJ55" s="131"/>
      <c r="DK55" s="131"/>
      <c r="DL55" s="131"/>
      <c r="DM55" s="131"/>
      <c r="DN55" s="131"/>
      <c r="DO55" s="131"/>
      <c r="DP55" s="131"/>
      <c r="DQ55" s="131"/>
      <c r="DR55" s="131"/>
      <c r="DS55" s="131"/>
      <c r="DT55" s="131"/>
      <c r="DU55" s="131"/>
      <c r="DV55" s="131"/>
      <c r="DW55" s="131"/>
      <c r="DX55" s="131"/>
      <c r="DY55" s="131"/>
      <c r="DZ55" s="131"/>
      <c r="EA55" s="131"/>
      <c r="EB55" s="131"/>
      <c r="EC55" s="131"/>
      <c r="ED55" s="131"/>
      <c r="EE55" s="131"/>
      <c r="EF55" s="131"/>
      <c r="EG55" s="131"/>
      <c r="EH55" s="131"/>
      <c r="EI55" s="131"/>
      <c r="EJ55" s="131"/>
      <c r="EK55" s="131"/>
      <c r="EL55" s="131"/>
      <c r="EM55" s="131"/>
      <c r="EN55" s="131"/>
      <c r="EO55" s="131"/>
      <c r="EP55" s="131"/>
      <c r="EQ55" s="131"/>
      <c r="ER55" s="131"/>
      <c r="ES55" s="131"/>
      <c r="ET55" s="131"/>
      <c r="EU55" s="131"/>
    </row>
    <row r="56" spans="1:151" s="5" customFormat="1" ht="30" customHeight="1">
      <c r="A56" s="33"/>
      <c r="B56" s="90" t="s">
        <v>160</v>
      </c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1"/>
      <c r="AC56" s="116"/>
      <c r="AD56" s="117"/>
      <c r="AE56" s="117"/>
      <c r="AF56" s="117"/>
      <c r="AG56" s="117"/>
      <c r="AH56" s="117"/>
      <c r="AI56" s="117"/>
      <c r="AJ56" s="117"/>
      <c r="AK56" s="118"/>
      <c r="AL56" s="130" t="s">
        <v>152</v>
      </c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1"/>
      <c r="BB56" s="131"/>
      <c r="BC56" s="131"/>
      <c r="BD56" s="131"/>
      <c r="BE56" s="131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1"/>
      <c r="BR56" s="131"/>
      <c r="BS56" s="131"/>
      <c r="BT56" s="131"/>
      <c r="BU56" s="131"/>
      <c r="BV56" s="131"/>
      <c r="BW56" s="131"/>
      <c r="BX56" s="131"/>
      <c r="BY56" s="131"/>
      <c r="BZ56" s="131"/>
      <c r="CA56" s="131"/>
      <c r="CB56" s="131"/>
      <c r="CC56" s="131"/>
      <c r="CD56" s="131"/>
      <c r="CE56" s="131"/>
      <c r="CF56" s="131"/>
      <c r="CG56" s="131"/>
      <c r="CH56" s="131"/>
      <c r="CI56" s="131"/>
      <c r="CJ56" s="131"/>
      <c r="CK56" s="131"/>
      <c r="CL56" s="131"/>
      <c r="CM56" s="131"/>
      <c r="CN56" s="131"/>
      <c r="CO56" s="131"/>
      <c r="CP56" s="131"/>
      <c r="CQ56" s="131"/>
      <c r="CR56" s="131"/>
      <c r="CS56" s="131"/>
      <c r="CT56" s="131"/>
      <c r="CU56" s="131"/>
      <c r="CV56" s="131"/>
      <c r="CW56" s="131"/>
      <c r="CX56" s="131"/>
      <c r="CY56" s="131"/>
      <c r="CZ56" s="131"/>
      <c r="DA56" s="131"/>
      <c r="DB56" s="131"/>
      <c r="DC56" s="131"/>
      <c r="DD56" s="131"/>
      <c r="DE56" s="131"/>
      <c r="DF56" s="131"/>
      <c r="DG56" s="131"/>
      <c r="DH56" s="131"/>
      <c r="DI56" s="131"/>
      <c r="DJ56" s="131"/>
      <c r="DK56" s="131"/>
      <c r="DL56" s="131"/>
      <c r="DM56" s="131"/>
      <c r="DN56" s="131"/>
      <c r="DO56" s="131"/>
      <c r="DP56" s="131"/>
      <c r="DQ56" s="131"/>
      <c r="DR56" s="131"/>
      <c r="DS56" s="131"/>
      <c r="DT56" s="131"/>
      <c r="DU56" s="131"/>
      <c r="DV56" s="131"/>
      <c r="DW56" s="131"/>
      <c r="DX56" s="131"/>
      <c r="DY56" s="131"/>
      <c r="DZ56" s="131"/>
      <c r="EA56" s="131"/>
      <c r="EB56" s="131"/>
      <c r="EC56" s="131"/>
      <c r="ED56" s="131"/>
      <c r="EE56" s="131"/>
      <c r="EF56" s="131"/>
      <c r="EG56" s="131"/>
      <c r="EH56" s="131"/>
      <c r="EI56" s="131"/>
      <c r="EJ56" s="131"/>
      <c r="EK56" s="131"/>
      <c r="EL56" s="131"/>
      <c r="EM56" s="131"/>
      <c r="EN56" s="131"/>
      <c r="EO56" s="131"/>
      <c r="EP56" s="131"/>
      <c r="EQ56" s="131"/>
      <c r="ER56" s="131"/>
      <c r="ES56" s="131"/>
      <c r="ET56" s="131"/>
      <c r="EU56" s="131"/>
    </row>
    <row r="57" spans="1:151" s="5" customFormat="1" ht="15" customHeight="1">
      <c r="A57" s="34"/>
      <c r="B57" s="144" t="s">
        <v>161</v>
      </c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5"/>
      <c r="AC57" s="119"/>
      <c r="AD57" s="120"/>
      <c r="AE57" s="120"/>
      <c r="AF57" s="120"/>
      <c r="AG57" s="120"/>
      <c r="AH57" s="120"/>
      <c r="AI57" s="120"/>
      <c r="AJ57" s="120"/>
      <c r="AK57" s="121"/>
      <c r="AL57" s="130" t="s">
        <v>158</v>
      </c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1"/>
      <c r="BB57" s="131"/>
      <c r="BC57" s="131"/>
      <c r="BD57" s="131"/>
      <c r="BE57" s="131"/>
      <c r="BF57" s="131"/>
      <c r="BG57" s="131"/>
      <c r="BH57" s="131"/>
      <c r="BI57" s="131"/>
      <c r="BJ57" s="131"/>
      <c r="BK57" s="131"/>
      <c r="BL57" s="131"/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1"/>
      <c r="BZ57" s="131"/>
      <c r="CA57" s="131"/>
      <c r="CB57" s="131"/>
      <c r="CC57" s="131"/>
      <c r="CD57" s="131"/>
      <c r="CE57" s="131"/>
      <c r="CF57" s="131"/>
      <c r="CG57" s="131"/>
      <c r="CH57" s="131"/>
      <c r="CI57" s="131"/>
      <c r="CJ57" s="131"/>
      <c r="CK57" s="131"/>
      <c r="CL57" s="131"/>
      <c r="CM57" s="131"/>
      <c r="CN57" s="131"/>
      <c r="CO57" s="131"/>
      <c r="CP57" s="131"/>
      <c r="CQ57" s="131"/>
      <c r="CR57" s="131"/>
      <c r="CS57" s="131"/>
      <c r="CT57" s="131"/>
      <c r="CU57" s="131"/>
      <c r="CV57" s="131"/>
      <c r="CW57" s="131"/>
      <c r="CX57" s="131"/>
      <c r="CY57" s="131"/>
      <c r="CZ57" s="131"/>
      <c r="DA57" s="131"/>
      <c r="DB57" s="131"/>
      <c r="DC57" s="131"/>
      <c r="DD57" s="131"/>
      <c r="DE57" s="131"/>
      <c r="DF57" s="131"/>
      <c r="DG57" s="131"/>
      <c r="DH57" s="131"/>
      <c r="DI57" s="131"/>
      <c r="DJ57" s="131"/>
      <c r="DK57" s="131"/>
      <c r="DL57" s="131"/>
      <c r="DM57" s="131"/>
      <c r="DN57" s="131"/>
      <c r="DO57" s="131"/>
      <c r="DP57" s="131"/>
      <c r="DQ57" s="131"/>
      <c r="DR57" s="131"/>
      <c r="DS57" s="131"/>
      <c r="DT57" s="131"/>
      <c r="DU57" s="131"/>
      <c r="DV57" s="131"/>
      <c r="DW57" s="131"/>
      <c r="DX57" s="131"/>
      <c r="DY57" s="131"/>
      <c r="DZ57" s="131"/>
      <c r="EA57" s="131"/>
      <c r="EB57" s="131"/>
      <c r="EC57" s="131"/>
      <c r="ED57" s="131"/>
      <c r="EE57" s="131"/>
      <c r="EF57" s="131"/>
      <c r="EG57" s="131"/>
      <c r="EH57" s="131"/>
      <c r="EI57" s="131"/>
      <c r="EJ57" s="131"/>
      <c r="EK57" s="131"/>
      <c r="EL57" s="131"/>
      <c r="EM57" s="131"/>
      <c r="EN57" s="131"/>
      <c r="EO57" s="131"/>
      <c r="EP57" s="131"/>
      <c r="EQ57" s="131"/>
      <c r="ER57" s="131"/>
      <c r="ES57" s="131"/>
      <c r="ET57" s="131"/>
      <c r="EU57" s="131"/>
    </row>
    <row r="58" spans="1:151" s="5" customFormat="1" ht="15" customHeight="1">
      <c r="A58" s="40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4"/>
      <c r="AC58" s="147"/>
      <c r="AD58" s="148"/>
      <c r="AE58" s="148"/>
      <c r="AF58" s="148"/>
      <c r="AG58" s="148"/>
      <c r="AH58" s="148"/>
      <c r="AI58" s="148"/>
      <c r="AJ58" s="148"/>
      <c r="AK58" s="149"/>
      <c r="AL58" s="130" t="s">
        <v>152</v>
      </c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1">
        <f>BQ58+CG58+DP58</f>
        <v>2026389.84</v>
      </c>
      <c r="BB58" s="131"/>
      <c r="BC58" s="131"/>
      <c r="BD58" s="131"/>
      <c r="BE58" s="131"/>
      <c r="BF58" s="131"/>
      <c r="BG58" s="131"/>
      <c r="BH58" s="131"/>
      <c r="BI58" s="131"/>
      <c r="BJ58" s="131"/>
      <c r="BK58" s="131"/>
      <c r="BL58" s="131"/>
      <c r="BM58" s="131"/>
      <c r="BN58" s="131"/>
      <c r="BO58" s="131"/>
      <c r="BP58" s="131"/>
      <c r="BQ58" s="146">
        <v>111700</v>
      </c>
      <c r="BR58" s="146"/>
      <c r="BS58" s="146"/>
      <c r="BT58" s="146"/>
      <c r="BU58" s="146"/>
      <c r="BV58" s="146"/>
      <c r="BW58" s="146"/>
      <c r="BX58" s="146"/>
      <c r="BY58" s="146"/>
      <c r="BZ58" s="146"/>
      <c r="CA58" s="146"/>
      <c r="CB58" s="146"/>
      <c r="CC58" s="146"/>
      <c r="CD58" s="146"/>
      <c r="CE58" s="146"/>
      <c r="CF58" s="146"/>
      <c r="CG58" s="131">
        <v>123300</v>
      </c>
      <c r="CH58" s="131"/>
      <c r="CI58" s="131"/>
      <c r="CJ58" s="131"/>
      <c r="CK58" s="131"/>
      <c r="CL58" s="131"/>
      <c r="CM58" s="131"/>
      <c r="CN58" s="131"/>
      <c r="CO58" s="131"/>
      <c r="CP58" s="131"/>
      <c r="CQ58" s="131"/>
      <c r="CR58" s="131"/>
      <c r="CS58" s="131"/>
      <c r="CT58" s="131"/>
      <c r="CU58" s="131"/>
      <c r="CV58" s="131"/>
      <c r="CW58" s="131"/>
      <c r="CX58" s="131"/>
      <c r="CY58" s="131"/>
      <c r="CZ58" s="131"/>
      <c r="DA58" s="131"/>
      <c r="DB58" s="131"/>
      <c r="DC58" s="131"/>
      <c r="DD58" s="131"/>
      <c r="DE58" s="131"/>
      <c r="DF58" s="131"/>
      <c r="DG58" s="131"/>
      <c r="DH58" s="131"/>
      <c r="DI58" s="131"/>
      <c r="DJ58" s="131"/>
      <c r="DK58" s="131"/>
      <c r="DL58" s="131"/>
      <c r="DM58" s="131"/>
      <c r="DN58" s="131"/>
      <c r="DO58" s="131"/>
      <c r="DP58" s="131">
        <v>1791389.84</v>
      </c>
      <c r="DQ58" s="131"/>
      <c r="DR58" s="131"/>
      <c r="DS58" s="131"/>
      <c r="DT58" s="131"/>
      <c r="DU58" s="131"/>
      <c r="DV58" s="131"/>
      <c r="DW58" s="131"/>
      <c r="DX58" s="131"/>
      <c r="DY58" s="131"/>
      <c r="DZ58" s="131"/>
      <c r="EA58" s="131"/>
      <c r="EB58" s="131"/>
      <c r="EC58" s="131"/>
      <c r="ED58" s="131"/>
      <c r="EE58" s="131"/>
      <c r="EF58" s="131"/>
      <c r="EG58" s="131"/>
      <c r="EH58" s="131"/>
      <c r="EI58" s="131"/>
      <c r="EJ58" s="131"/>
      <c r="EK58" s="131"/>
      <c r="EL58" s="131"/>
      <c r="EM58" s="131"/>
      <c r="EN58" s="131"/>
      <c r="EO58" s="131"/>
      <c r="EP58" s="131"/>
      <c r="EQ58" s="131"/>
      <c r="ER58" s="131"/>
      <c r="ES58" s="131"/>
      <c r="ET58" s="131"/>
      <c r="EU58" s="131"/>
    </row>
    <row r="59" spans="1:151" s="36" customFormat="1" ht="42" customHeight="1">
      <c r="A59" s="35"/>
      <c r="B59" s="125" t="s">
        <v>163</v>
      </c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6"/>
      <c r="AC59" s="139" t="s">
        <v>162</v>
      </c>
      <c r="AD59" s="140"/>
      <c r="AE59" s="140"/>
      <c r="AF59" s="140"/>
      <c r="AG59" s="140"/>
      <c r="AH59" s="140"/>
      <c r="AI59" s="140"/>
      <c r="AJ59" s="140"/>
      <c r="AK59" s="141"/>
      <c r="AL59" s="142" t="s">
        <v>15</v>
      </c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3"/>
      <c r="BB59" s="143"/>
      <c r="BC59" s="143"/>
      <c r="BD59" s="143"/>
      <c r="BE59" s="143"/>
      <c r="BF59" s="143"/>
      <c r="BG59" s="143"/>
      <c r="BH59" s="143"/>
      <c r="BI59" s="143"/>
      <c r="BJ59" s="143"/>
      <c r="BK59" s="143"/>
      <c r="BL59" s="143"/>
      <c r="BM59" s="143"/>
      <c r="BN59" s="143"/>
      <c r="BO59" s="143"/>
      <c r="BP59" s="143"/>
      <c r="BQ59" s="143"/>
      <c r="BR59" s="143"/>
      <c r="BS59" s="143"/>
      <c r="BT59" s="143"/>
      <c r="BU59" s="143"/>
      <c r="BV59" s="143"/>
      <c r="BW59" s="143"/>
      <c r="BX59" s="143"/>
      <c r="BY59" s="143"/>
      <c r="BZ59" s="143"/>
      <c r="CA59" s="143"/>
      <c r="CB59" s="143"/>
      <c r="CC59" s="143"/>
      <c r="CD59" s="143"/>
      <c r="CE59" s="143"/>
      <c r="CF59" s="143"/>
      <c r="CG59" s="143"/>
      <c r="CH59" s="143"/>
      <c r="CI59" s="143"/>
      <c r="CJ59" s="143"/>
      <c r="CK59" s="143"/>
      <c r="CL59" s="143"/>
      <c r="CM59" s="143"/>
      <c r="CN59" s="143"/>
      <c r="CO59" s="143"/>
      <c r="CP59" s="143"/>
      <c r="CQ59" s="143"/>
      <c r="CR59" s="143"/>
      <c r="CS59" s="143"/>
      <c r="CT59" s="143"/>
      <c r="CU59" s="143"/>
      <c r="CV59" s="143"/>
      <c r="CW59" s="143"/>
      <c r="CX59" s="143"/>
      <c r="CY59" s="143"/>
      <c r="CZ59" s="143"/>
      <c r="DA59" s="143"/>
      <c r="DB59" s="143"/>
      <c r="DC59" s="143"/>
      <c r="DD59" s="143"/>
      <c r="DE59" s="143"/>
      <c r="DF59" s="143"/>
      <c r="DG59" s="143"/>
      <c r="DH59" s="143"/>
      <c r="DI59" s="143"/>
      <c r="DJ59" s="143"/>
      <c r="DK59" s="143"/>
      <c r="DL59" s="143"/>
      <c r="DM59" s="143"/>
      <c r="DN59" s="143"/>
      <c r="DO59" s="143"/>
      <c r="DP59" s="143"/>
      <c r="DQ59" s="143"/>
      <c r="DR59" s="143"/>
      <c r="DS59" s="143"/>
      <c r="DT59" s="143"/>
      <c r="DU59" s="143"/>
      <c r="DV59" s="143"/>
      <c r="DW59" s="143"/>
      <c r="DX59" s="143"/>
      <c r="DY59" s="143"/>
      <c r="DZ59" s="143"/>
      <c r="EA59" s="143"/>
      <c r="EB59" s="143"/>
      <c r="EC59" s="143"/>
      <c r="ED59" s="143"/>
      <c r="EE59" s="143"/>
      <c r="EF59" s="143"/>
      <c r="EG59" s="143"/>
      <c r="EH59" s="143"/>
      <c r="EI59" s="143"/>
      <c r="EJ59" s="143"/>
      <c r="EK59" s="143"/>
      <c r="EL59" s="143"/>
      <c r="EM59" s="143"/>
      <c r="EN59" s="143"/>
      <c r="EO59" s="143"/>
      <c r="EP59" s="143"/>
      <c r="EQ59" s="143"/>
      <c r="ER59" s="143"/>
      <c r="ES59" s="143"/>
      <c r="ET59" s="143"/>
      <c r="EU59" s="143"/>
    </row>
    <row r="60" spans="1:151" s="36" customFormat="1" ht="15" customHeight="1">
      <c r="A60" s="35"/>
      <c r="B60" s="137" t="s">
        <v>1</v>
      </c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8"/>
      <c r="AC60" s="127"/>
      <c r="AD60" s="128"/>
      <c r="AE60" s="128"/>
      <c r="AF60" s="128"/>
      <c r="AG60" s="128"/>
      <c r="AH60" s="128"/>
      <c r="AI60" s="128"/>
      <c r="AJ60" s="128"/>
      <c r="AK60" s="129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  <c r="BV60" s="131"/>
      <c r="BW60" s="131"/>
      <c r="BX60" s="131"/>
      <c r="BY60" s="131"/>
      <c r="BZ60" s="131"/>
      <c r="CA60" s="131"/>
      <c r="CB60" s="131"/>
      <c r="CC60" s="131"/>
      <c r="CD60" s="131"/>
      <c r="CE60" s="131"/>
      <c r="CF60" s="131"/>
      <c r="CG60" s="131"/>
      <c r="CH60" s="131"/>
      <c r="CI60" s="131"/>
      <c r="CJ60" s="131"/>
      <c r="CK60" s="131"/>
      <c r="CL60" s="131"/>
      <c r="CM60" s="131"/>
      <c r="CN60" s="131"/>
      <c r="CO60" s="131"/>
      <c r="CP60" s="131"/>
      <c r="CQ60" s="131"/>
      <c r="CR60" s="131"/>
      <c r="CS60" s="131"/>
      <c r="CT60" s="131"/>
      <c r="CU60" s="131"/>
      <c r="CV60" s="131"/>
      <c r="CW60" s="131"/>
      <c r="CX60" s="131"/>
      <c r="CY60" s="131"/>
      <c r="CZ60" s="131"/>
      <c r="DA60" s="131"/>
      <c r="DB60" s="131"/>
      <c r="DC60" s="131"/>
      <c r="DD60" s="131"/>
      <c r="DE60" s="131"/>
      <c r="DF60" s="131"/>
      <c r="DG60" s="131"/>
      <c r="DH60" s="131"/>
      <c r="DI60" s="131"/>
      <c r="DJ60" s="131"/>
      <c r="DK60" s="131"/>
      <c r="DL60" s="131"/>
      <c r="DM60" s="131"/>
      <c r="DN60" s="131"/>
      <c r="DO60" s="131"/>
      <c r="DP60" s="131"/>
      <c r="DQ60" s="131"/>
      <c r="DR60" s="131"/>
      <c r="DS60" s="131"/>
      <c r="DT60" s="131"/>
      <c r="DU60" s="131"/>
      <c r="DV60" s="131"/>
      <c r="DW60" s="131"/>
      <c r="DX60" s="131"/>
      <c r="DY60" s="131"/>
      <c r="DZ60" s="131"/>
      <c r="EA60" s="131"/>
      <c r="EB60" s="131"/>
      <c r="EC60" s="131"/>
      <c r="ED60" s="131"/>
      <c r="EE60" s="131"/>
      <c r="EF60" s="131"/>
      <c r="EG60" s="131"/>
      <c r="EH60" s="131"/>
      <c r="EI60" s="131"/>
      <c r="EJ60" s="131"/>
      <c r="EK60" s="131"/>
      <c r="EL60" s="131"/>
      <c r="EM60" s="131"/>
      <c r="EN60" s="131"/>
      <c r="EO60" s="131"/>
      <c r="EP60" s="131"/>
      <c r="EQ60" s="131"/>
      <c r="ER60" s="131"/>
      <c r="ES60" s="131"/>
      <c r="ET60" s="131"/>
      <c r="EU60" s="131"/>
    </row>
    <row r="61" spans="1:151" s="36" customFormat="1" ht="30" customHeight="1">
      <c r="A61" s="35"/>
      <c r="B61" s="137" t="s">
        <v>165</v>
      </c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8"/>
      <c r="AC61" s="127" t="s">
        <v>164</v>
      </c>
      <c r="AD61" s="128"/>
      <c r="AE61" s="128"/>
      <c r="AF61" s="128"/>
      <c r="AG61" s="128"/>
      <c r="AH61" s="128"/>
      <c r="AI61" s="128"/>
      <c r="AJ61" s="128"/>
      <c r="AK61" s="129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1"/>
      <c r="BB61" s="131"/>
      <c r="BC61" s="131"/>
      <c r="BD61" s="131"/>
      <c r="BE61" s="131"/>
      <c r="BF61" s="131"/>
      <c r="BG61" s="131"/>
      <c r="BH61" s="131"/>
      <c r="BI61" s="131"/>
      <c r="BJ61" s="131"/>
      <c r="BK61" s="131"/>
      <c r="BL61" s="131"/>
      <c r="BM61" s="131"/>
      <c r="BN61" s="131"/>
      <c r="BO61" s="131"/>
      <c r="BP61" s="131"/>
      <c r="BQ61" s="131"/>
      <c r="BR61" s="131"/>
      <c r="BS61" s="131"/>
      <c r="BT61" s="131"/>
      <c r="BU61" s="131"/>
      <c r="BV61" s="131"/>
      <c r="BW61" s="131"/>
      <c r="BX61" s="131"/>
      <c r="BY61" s="131"/>
      <c r="BZ61" s="131"/>
      <c r="CA61" s="131"/>
      <c r="CB61" s="131"/>
      <c r="CC61" s="131"/>
      <c r="CD61" s="131"/>
      <c r="CE61" s="131"/>
      <c r="CF61" s="131"/>
      <c r="CG61" s="131"/>
      <c r="CH61" s="131"/>
      <c r="CI61" s="131"/>
      <c r="CJ61" s="131"/>
      <c r="CK61" s="131"/>
      <c r="CL61" s="131"/>
      <c r="CM61" s="131"/>
      <c r="CN61" s="131"/>
      <c r="CO61" s="131"/>
      <c r="CP61" s="131"/>
      <c r="CQ61" s="131"/>
      <c r="CR61" s="131"/>
      <c r="CS61" s="131"/>
      <c r="CT61" s="131"/>
      <c r="CU61" s="131"/>
      <c r="CV61" s="131"/>
      <c r="CW61" s="131"/>
      <c r="CX61" s="131"/>
      <c r="CY61" s="131"/>
      <c r="CZ61" s="131"/>
      <c r="DA61" s="131"/>
      <c r="DB61" s="131"/>
      <c r="DC61" s="131"/>
      <c r="DD61" s="131"/>
      <c r="DE61" s="131"/>
      <c r="DF61" s="131"/>
      <c r="DG61" s="131"/>
      <c r="DH61" s="131"/>
      <c r="DI61" s="131"/>
      <c r="DJ61" s="131"/>
      <c r="DK61" s="131"/>
      <c r="DL61" s="131"/>
      <c r="DM61" s="131"/>
      <c r="DN61" s="131"/>
      <c r="DO61" s="131"/>
      <c r="DP61" s="131"/>
      <c r="DQ61" s="131"/>
      <c r="DR61" s="131"/>
      <c r="DS61" s="131"/>
      <c r="DT61" s="131"/>
      <c r="DU61" s="131"/>
      <c r="DV61" s="131"/>
      <c r="DW61" s="131"/>
      <c r="DX61" s="131"/>
      <c r="DY61" s="131"/>
      <c r="DZ61" s="131"/>
      <c r="EA61" s="131"/>
      <c r="EB61" s="131"/>
      <c r="EC61" s="131"/>
      <c r="ED61" s="131"/>
      <c r="EE61" s="131"/>
      <c r="EF61" s="131"/>
      <c r="EG61" s="131"/>
      <c r="EH61" s="131"/>
      <c r="EI61" s="131"/>
      <c r="EJ61" s="131"/>
      <c r="EK61" s="131"/>
      <c r="EL61" s="131"/>
      <c r="EM61" s="131"/>
      <c r="EN61" s="131"/>
      <c r="EO61" s="131"/>
      <c r="EP61" s="131"/>
      <c r="EQ61" s="131"/>
      <c r="ER61" s="131"/>
      <c r="ES61" s="131"/>
      <c r="ET61" s="131"/>
      <c r="EU61" s="131"/>
    </row>
    <row r="62" spans="1:151" s="36" customFormat="1" ht="15" customHeight="1">
      <c r="A62" s="35"/>
      <c r="B62" s="137" t="s">
        <v>166</v>
      </c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8"/>
      <c r="AC62" s="127" t="s">
        <v>167</v>
      </c>
      <c r="AD62" s="128"/>
      <c r="AE62" s="128"/>
      <c r="AF62" s="128"/>
      <c r="AG62" s="128"/>
      <c r="AH62" s="128"/>
      <c r="AI62" s="128"/>
      <c r="AJ62" s="128"/>
      <c r="AK62" s="129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1"/>
      <c r="BB62" s="131"/>
      <c r="BC62" s="131"/>
      <c r="BD62" s="131"/>
      <c r="BE62" s="131"/>
      <c r="BF62" s="131"/>
      <c r="BG62" s="131"/>
      <c r="BH62" s="131"/>
      <c r="BI62" s="131"/>
      <c r="BJ62" s="131"/>
      <c r="BK62" s="131"/>
      <c r="BL62" s="131"/>
      <c r="BM62" s="131"/>
      <c r="BN62" s="131"/>
      <c r="BO62" s="131"/>
      <c r="BP62" s="131"/>
      <c r="BQ62" s="131"/>
      <c r="BR62" s="131"/>
      <c r="BS62" s="131"/>
      <c r="BT62" s="131"/>
      <c r="BU62" s="131"/>
      <c r="BV62" s="131"/>
      <c r="BW62" s="131"/>
      <c r="BX62" s="131"/>
      <c r="BY62" s="131"/>
      <c r="BZ62" s="131"/>
      <c r="CA62" s="131"/>
      <c r="CB62" s="131"/>
      <c r="CC62" s="131"/>
      <c r="CD62" s="131"/>
      <c r="CE62" s="131"/>
      <c r="CF62" s="131"/>
      <c r="CG62" s="131"/>
      <c r="CH62" s="131"/>
      <c r="CI62" s="131"/>
      <c r="CJ62" s="131"/>
      <c r="CK62" s="131"/>
      <c r="CL62" s="131"/>
      <c r="CM62" s="131"/>
      <c r="CN62" s="131"/>
      <c r="CO62" s="131"/>
      <c r="CP62" s="131"/>
      <c r="CQ62" s="131"/>
      <c r="CR62" s="131"/>
      <c r="CS62" s="131"/>
      <c r="CT62" s="131"/>
      <c r="CU62" s="131"/>
      <c r="CV62" s="131"/>
      <c r="CW62" s="131"/>
      <c r="CX62" s="131"/>
      <c r="CY62" s="131"/>
      <c r="CZ62" s="131"/>
      <c r="DA62" s="131"/>
      <c r="DB62" s="131"/>
      <c r="DC62" s="131"/>
      <c r="DD62" s="131"/>
      <c r="DE62" s="131"/>
      <c r="DF62" s="131"/>
      <c r="DG62" s="131"/>
      <c r="DH62" s="131"/>
      <c r="DI62" s="131"/>
      <c r="DJ62" s="131"/>
      <c r="DK62" s="131"/>
      <c r="DL62" s="131"/>
      <c r="DM62" s="131"/>
      <c r="DN62" s="131"/>
      <c r="DO62" s="131"/>
      <c r="DP62" s="131"/>
      <c r="DQ62" s="131"/>
      <c r="DR62" s="131"/>
      <c r="DS62" s="131"/>
      <c r="DT62" s="131"/>
      <c r="DU62" s="131"/>
      <c r="DV62" s="131"/>
      <c r="DW62" s="131"/>
      <c r="DX62" s="131"/>
      <c r="DY62" s="131"/>
      <c r="DZ62" s="131"/>
      <c r="EA62" s="131"/>
      <c r="EB62" s="131"/>
      <c r="EC62" s="131"/>
      <c r="ED62" s="131"/>
      <c r="EE62" s="131"/>
      <c r="EF62" s="131"/>
      <c r="EG62" s="131"/>
      <c r="EH62" s="131"/>
      <c r="EI62" s="131"/>
      <c r="EJ62" s="131"/>
      <c r="EK62" s="131"/>
      <c r="EL62" s="131"/>
      <c r="EM62" s="131"/>
      <c r="EN62" s="131"/>
      <c r="EO62" s="131"/>
      <c r="EP62" s="131"/>
      <c r="EQ62" s="131"/>
      <c r="ER62" s="131"/>
      <c r="ES62" s="131"/>
      <c r="ET62" s="131"/>
      <c r="EU62" s="131"/>
    </row>
    <row r="63" spans="1:151" s="36" customFormat="1" ht="30" customHeight="1">
      <c r="A63" s="35"/>
      <c r="B63" s="137" t="s">
        <v>169</v>
      </c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8"/>
      <c r="AC63" s="127" t="s">
        <v>168</v>
      </c>
      <c r="AD63" s="128"/>
      <c r="AE63" s="128"/>
      <c r="AF63" s="128"/>
      <c r="AG63" s="128"/>
      <c r="AH63" s="128"/>
      <c r="AI63" s="128"/>
      <c r="AJ63" s="128"/>
      <c r="AK63" s="129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1"/>
      <c r="BB63" s="131"/>
      <c r="BC63" s="131"/>
      <c r="BD63" s="131"/>
      <c r="BE63" s="131"/>
      <c r="BF63" s="131"/>
      <c r="BG63" s="131"/>
      <c r="BH63" s="131"/>
      <c r="BI63" s="131"/>
      <c r="BJ63" s="131"/>
      <c r="BK63" s="131"/>
      <c r="BL63" s="131"/>
      <c r="BM63" s="131"/>
      <c r="BN63" s="131"/>
      <c r="BO63" s="131"/>
      <c r="BP63" s="131"/>
      <c r="BQ63" s="131"/>
      <c r="BR63" s="131"/>
      <c r="BS63" s="131"/>
      <c r="BT63" s="131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1"/>
      <c r="CL63" s="131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1"/>
      <c r="DE63" s="131"/>
      <c r="DF63" s="131"/>
      <c r="DG63" s="131"/>
      <c r="DH63" s="131"/>
      <c r="DI63" s="131"/>
      <c r="DJ63" s="131"/>
      <c r="DK63" s="131"/>
      <c r="DL63" s="131"/>
      <c r="DM63" s="131"/>
      <c r="DN63" s="131"/>
      <c r="DO63" s="131"/>
      <c r="DP63" s="131"/>
      <c r="DQ63" s="131"/>
      <c r="DR63" s="131"/>
      <c r="DS63" s="131"/>
      <c r="DT63" s="131"/>
      <c r="DU63" s="131"/>
      <c r="DV63" s="131"/>
      <c r="DW63" s="131"/>
      <c r="DX63" s="131"/>
      <c r="DY63" s="131"/>
      <c r="DZ63" s="131"/>
      <c r="EA63" s="131"/>
      <c r="EB63" s="131"/>
      <c r="EC63" s="131"/>
      <c r="ED63" s="131"/>
      <c r="EE63" s="131"/>
      <c r="EF63" s="131"/>
      <c r="EG63" s="131"/>
      <c r="EH63" s="131"/>
      <c r="EI63" s="131"/>
      <c r="EJ63" s="131"/>
      <c r="EK63" s="131"/>
      <c r="EL63" s="131"/>
      <c r="EM63" s="131"/>
      <c r="EN63" s="131"/>
      <c r="EO63" s="131"/>
      <c r="EP63" s="131"/>
      <c r="EQ63" s="131"/>
      <c r="ER63" s="131"/>
      <c r="ES63" s="131"/>
      <c r="ET63" s="131"/>
      <c r="EU63" s="131"/>
    </row>
    <row r="64" spans="1:151" s="36" customFormat="1" ht="15" customHeight="1">
      <c r="A64" s="35"/>
      <c r="B64" s="137" t="s">
        <v>1</v>
      </c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8"/>
      <c r="AC64" s="127"/>
      <c r="AD64" s="128"/>
      <c r="AE64" s="128"/>
      <c r="AF64" s="128"/>
      <c r="AG64" s="128"/>
      <c r="AH64" s="128"/>
      <c r="AI64" s="128"/>
      <c r="AJ64" s="128"/>
      <c r="AK64" s="129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1"/>
      <c r="BB64" s="131"/>
      <c r="BC64" s="131"/>
      <c r="BD64" s="131"/>
      <c r="BE64" s="131"/>
      <c r="BF64" s="131"/>
      <c r="BG64" s="131"/>
      <c r="BH64" s="131"/>
      <c r="BI64" s="131"/>
      <c r="BJ64" s="131"/>
      <c r="BK64" s="131"/>
      <c r="BL64" s="131"/>
      <c r="BM64" s="131"/>
      <c r="BN64" s="131"/>
      <c r="BO64" s="131"/>
      <c r="BP64" s="131"/>
      <c r="BQ64" s="131"/>
      <c r="BR64" s="131"/>
      <c r="BS64" s="131"/>
      <c r="BT64" s="131"/>
      <c r="BU64" s="131"/>
      <c r="BV64" s="131"/>
      <c r="BW64" s="131"/>
      <c r="BX64" s="131"/>
      <c r="BY64" s="131"/>
      <c r="BZ64" s="131"/>
      <c r="CA64" s="131"/>
      <c r="CB64" s="131"/>
      <c r="CC64" s="131"/>
      <c r="CD64" s="131"/>
      <c r="CE64" s="131"/>
      <c r="CF64" s="131"/>
      <c r="CG64" s="131"/>
      <c r="CH64" s="131"/>
      <c r="CI64" s="131"/>
      <c r="CJ64" s="131"/>
      <c r="CK64" s="131"/>
      <c r="CL64" s="131"/>
      <c r="CM64" s="131"/>
      <c r="CN64" s="131"/>
      <c r="CO64" s="131"/>
      <c r="CP64" s="131"/>
      <c r="CQ64" s="131"/>
      <c r="CR64" s="131"/>
      <c r="CS64" s="131"/>
      <c r="CT64" s="131"/>
      <c r="CU64" s="131"/>
      <c r="CV64" s="131"/>
      <c r="CW64" s="131"/>
      <c r="CX64" s="131"/>
      <c r="CY64" s="131"/>
      <c r="CZ64" s="131"/>
      <c r="DA64" s="131"/>
      <c r="DB64" s="131"/>
      <c r="DC64" s="131"/>
      <c r="DD64" s="131"/>
      <c r="DE64" s="131"/>
      <c r="DF64" s="131"/>
      <c r="DG64" s="131"/>
      <c r="DH64" s="131"/>
      <c r="DI64" s="131"/>
      <c r="DJ64" s="131"/>
      <c r="DK64" s="131"/>
      <c r="DL64" s="131"/>
      <c r="DM64" s="131"/>
      <c r="DN64" s="131"/>
      <c r="DO64" s="131"/>
      <c r="DP64" s="131"/>
      <c r="DQ64" s="131"/>
      <c r="DR64" s="131"/>
      <c r="DS64" s="131"/>
      <c r="DT64" s="131"/>
      <c r="DU64" s="131"/>
      <c r="DV64" s="131"/>
      <c r="DW64" s="131"/>
      <c r="DX64" s="131"/>
      <c r="DY64" s="131"/>
      <c r="DZ64" s="131"/>
      <c r="EA64" s="131"/>
      <c r="EB64" s="131"/>
      <c r="EC64" s="131"/>
      <c r="ED64" s="131"/>
      <c r="EE64" s="131"/>
      <c r="EF64" s="131"/>
      <c r="EG64" s="131"/>
      <c r="EH64" s="131"/>
      <c r="EI64" s="131"/>
      <c r="EJ64" s="131"/>
      <c r="EK64" s="131"/>
      <c r="EL64" s="131"/>
      <c r="EM64" s="131"/>
      <c r="EN64" s="131"/>
      <c r="EO64" s="131"/>
      <c r="EP64" s="131"/>
      <c r="EQ64" s="131"/>
      <c r="ER64" s="131"/>
      <c r="ES64" s="131"/>
      <c r="ET64" s="131"/>
      <c r="EU64" s="131"/>
    </row>
    <row r="65" spans="1:151" s="36" customFormat="1" ht="30" customHeight="1">
      <c r="A65" s="35"/>
      <c r="B65" s="137" t="s">
        <v>170</v>
      </c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8"/>
      <c r="AC65" s="127" t="s">
        <v>171</v>
      </c>
      <c r="AD65" s="128"/>
      <c r="AE65" s="128"/>
      <c r="AF65" s="128"/>
      <c r="AG65" s="128"/>
      <c r="AH65" s="128"/>
      <c r="AI65" s="128"/>
      <c r="AJ65" s="128"/>
      <c r="AK65" s="129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1"/>
      <c r="BB65" s="131"/>
      <c r="BC65" s="131"/>
      <c r="BD65" s="131"/>
      <c r="BE65" s="131"/>
      <c r="BF65" s="131"/>
      <c r="BG65" s="131"/>
      <c r="BH65" s="131"/>
      <c r="BI65" s="131"/>
      <c r="BJ65" s="131"/>
      <c r="BK65" s="131"/>
      <c r="BL65" s="131"/>
      <c r="BM65" s="131"/>
      <c r="BN65" s="131"/>
      <c r="BO65" s="131"/>
      <c r="BP65" s="131"/>
      <c r="BQ65" s="131"/>
      <c r="BR65" s="131"/>
      <c r="BS65" s="131"/>
      <c r="BT65" s="131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1"/>
      <c r="CL65" s="131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1"/>
      <c r="DE65" s="131"/>
      <c r="DF65" s="131"/>
      <c r="DG65" s="131"/>
      <c r="DH65" s="131"/>
      <c r="DI65" s="131"/>
      <c r="DJ65" s="131"/>
      <c r="DK65" s="131"/>
      <c r="DL65" s="131"/>
      <c r="DM65" s="131"/>
      <c r="DN65" s="131"/>
      <c r="DO65" s="131"/>
      <c r="DP65" s="131"/>
      <c r="DQ65" s="131"/>
      <c r="DR65" s="131"/>
      <c r="DS65" s="131"/>
      <c r="DT65" s="131"/>
      <c r="DU65" s="131"/>
      <c r="DV65" s="131"/>
      <c r="DW65" s="131"/>
      <c r="DX65" s="131"/>
      <c r="DY65" s="131"/>
      <c r="DZ65" s="131"/>
      <c r="EA65" s="131"/>
      <c r="EB65" s="131"/>
      <c r="EC65" s="131"/>
      <c r="ED65" s="131"/>
      <c r="EE65" s="131"/>
      <c r="EF65" s="131"/>
      <c r="EG65" s="131"/>
      <c r="EH65" s="131"/>
      <c r="EI65" s="131"/>
      <c r="EJ65" s="131"/>
      <c r="EK65" s="131"/>
      <c r="EL65" s="131"/>
      <c r="EM65" s="131"/>
      <c r="EN65" s="131"/>
      <c r="EO65" s="131"/>
      <c r="EP65" s="131"/>
      <c r="EQ65" s="131"/>
      <c r="ER65" s="131"/>
      <c r="ES65" s="131"/>
      <c r="ET65" s="131"/>
      <c r="EU65" s="131"/>
    </row>
    <row r="66" spans="1:151" s="36" customFormat="1" ht="15" customHeight="1">
      <c r="A66" s="35"/>
      <c r="B66" s="137" t="s">
        <v>173</v>
      </c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8"/>
      <c r="AC66" s="127" t="s">
        <v>172</v>
      </c>
      <c r="AD66" s="128"/>
      <c r="AE66" s="128"/>
      <c r="AF66" s="128"/>
      <c r="AG66" s="128"/>
      <c r="AH66" s="128"/>
      <c r="AI66" s="128"/>
      <c r="AJ66" s="128"/>
      <c r="AK66" s="129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  <c r="BA66" s="131"/>
      <c r="BB66" s="131"/>
      <c r="BC66" s="131"/>
      <c r="BD66" s="131"/>
      <c r="BE66" s="131"/>
      <c r="BF66" s="131"/>
      <c r="BG66" s="131"/>
      <c r="BH66" s="131"/>
      <c r="BI66" s="131"/>
      <c r="BJ66" s="131"/>
      <c r="BK66" s="131"/>
      <c r="BL66" s="131"/>
      <c r="BM66" s="131"/>
      <c r="BN66" s="131"/>
      <c r="BO66" s="131"/>
      <c r="BP66" s="131"/>
      <c r="BQ66" s="131"/>
      <c r="BR66" s="131"/>
      <c r="BS66" s="131"/>
      <c r="BT66" s="131"/>
      <c r="BU66" s="131"/>
      <c r="BV66" s="131"/>
      <c r="BW66" s="131"/>
      <c r="BX66" s="131"/>
      <c r="BY66" s="131"/>
      <c r="BZ66" s="131"/>
      <c r="CA66" s="131"/>
      <c r="CB66" s="131"/>
      <c r="CC66" s="131"/>
      <c r="CD66" s="131"/>
      <c r="CE66" s="131"/>
      <c r="CF66" s="131"/>
      <c r="CG66" s="131"/>
      <c r="CH66" s="131"/>
      <c r="CI66" s="131"/>
      <c r="CJ66" s="131"/>
      <c r="CK66" s="131"/>
      <c r="CL66" s="131"/>
      <c r="CM66" s="131"/>
      <c r="CN66" s="131"/>
      <c r="CO66" s="131"/>
      <c r="CP66" s="131"/>
      <c r="CQ66" s="131"/>
      <c r="CR66" s="131"/>
      <c r="CS66" s="131"/>
      <c r="CT66" s="131"/>
      <c r="CU66" s="131"/>
      <c r="CV66" s="131"/>
      <c r="CW66" s="131"/>
      <c r="CX66" s="131"/>
      <c r="CY66" s="131"/>
      <c r="CZ66" s="131"/>
      <c r="DA66" s="131"/>
      <c r="DB66" s="131"/>
      <c r="DC66" s="131"/>
      <c r="DD66" s="131"/>
      <c r="DE66" s="131"/>
      <c r="DF66" s="131"/>
      <c r="DG66" s="131"/>
      <c r="DH66" s="131"/>
      <c r="DI66" s="131"/>
      <c r="DJ66" s="131"/>
      <c r="DK66" s="131"/>
      <c r="DL66" s="131"/>
      <c r="DM66" s="131"/>
      <c r="DN66" s="131"/>
      <c r="DO66" s="131"/>
      <c r="DP66" s="131"/>
      <c r="DQ66" s="131"/>
      <c r="DR66" s="131"/>
      <c r="DS66" s="131"/>
      <c r="DT66" s="131"/>
      <c r="DU66" s="131"/>
      <c r="DV66" s="131"/>
      <c r="DW66" s="131"/>
      <c r="DX66" s="131"/>
      <c r="DY66" s="131"/>
      <c r="DZ66" s="131"/>
      <c r="EA66" s="131"/>
      <c r="EB66" s="131"/>
      <c r="EC66" s="131"/>
      <c r="ED66" s="131"/>
      <c r="EE66" s="131"/>
      <c r="EF66" s="131"/>
      <c r="EG66" s="131"/>
      <c r="EH66" s="131"/>
      <c r="EI66" s="131"/>
      <c r="EJ66" s="131"/>
      <c r="EK66" s="131"/>
      <c r="EL66" s="131"/>
      <c r="EM66" s="131"/>
      <c r="EN66" s="131"/>
      <c r="EO66" s="131"/>
      <c r="EP66" s="131"/>
      <c r="EQ66" s="131"/>
      <c r="ER66" s="131"/>
      <c r="ES66" s="131"/>
      <c r="ET66" s="131"/>
      <c r="EU66" s="131"/>
    </row>
    <row r="67" spans="1:151" s="36" customFormat="1" ht="30" customHeight="1">
      <c r="A67" s="35"/>
      <c r="B67" s="125" t="s">
        <v>176</v>
      </c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6"/>
      <c r="AC67" s="127" t="s">
        <v>174</v>
      </c>
      <c r="AD67" s="128"/>
      <c r="AE67" s="128"/>
      <c r="AF67" s="128"/>
      <c r="AG67" s="128"/>
      <c r="AH67" s="128"/>
      <c r="AI67" s="128"/>
      <c r="AJ67" s="128"/>
      <c r="AK67" s="129"/>
      <c r="AL67" s="130" t="s">
        <v>15</v>
      </c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1"/>
      <c r="BB67" s="131"/>
      <c r="BC67" s="131"/>
      <c r="BD67" s="131"/>
      <c r="BE67" s="131"/>
      <c r="BF67" s="131"/>
      <c r="BG67" s="131"/>
      <c r="BH67" s="131"/>
      <c r="BI67" s="131"/>
      <c r="BJ67" s="131"/>
      <c r="BK67" s="131"/>
      <c r="BL67" s="131"/>
      <c r="BM67" s="131"/>
      <c r="BN67" s="131"/>
      <c r="BO67" s="131"/>
      <c r="BP67" s="131"/>
      <c r="BQ67" s="131"/>
      <c r="BR67" s="131"/>
      <c r="BS67" s="131"/>
      <c r="BT67" s="131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1"/>
      <c r="CL67" s="131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  <c r="CY67" s="131"/>
      <c r="CZ67" s="131"/>
      <c r="DA67" s="131"/>
      <c r="DB67" s="131"/>
      <c r="DC67" s="131"/>
      <c r="DD67" s="131"/>
      <c r="DE67" s="131"/>
      <c r="DF67" s="131"/>
      <c r="DG67" s="131"/>
      <c r="DH67" s="131"/>
      <c r="DI67" s="131"/>
      <c r="DJ67" s="131"/>
      <c r="DK67" s="131"/>
      <c r="DL67" s="131"/>
      <c r="DM67" s="131"/>
      <c r="DN67" s="131"/>
      <c r="DO67" s="131"/>
      <c r="DP67" s="131"/>
      <c r="DQ67" s="131"/>
      <c r="DR67" s="131"/>
      <c r="DS67" s="131"/>
      <c r="DT67" s="131"/>
      <c r="DU67" s="131"/>
      <c r="DV67" s="131"/>
      <c r="DW67" s="131"/>
      <c r="DX67" s="131"/>
      <c r="DY67" s="131"/>
      <c r="DZ67" s="131"/>
      <c r="EA67" s="131"/>
      <c r="EB67" s="131"/>
      <c r="EC67" s="131"/>
      <c r="ED67" s="131"/>
      <c r="EE67" s="131"/>
      <c r="EF67" s="131"/>
      <c r="EG67" s="131"/>
      <c r="EH67" s="131"/>
      <c r="EI67" s="131"/>
      <c r="EJ67" s="131"/>
      <c r="EK67" s="131"/>
      <c r="EL67" s="131"/>
      <c r="EM67" s="131"/>
      <c r="EN67" s="131"/>
      <c r="EO67" s="131"/>
      <c r="EP67" s="131"/>
      <c r="EQ67" s="131"/>
      <c r="ER67" s="131"/>
      <c r="ES67" s="131"/>
      <c r="ET67" s="131"/>
      <c r="EU67" s="131"/>
    </row>
    <row r="68" spans="1:151" s="36" customFormat="1" ht="30" customHeight="1">
      <c r="A68" s="35"/>
      <c r="B68" s="125" t="s">
        <v>177</v>
      </c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6"/>
      <c r="AC68" s="127" t="s">
        <v>175</v>
      </c>
      <c r="AD68" s="128"/>
      <c r="AE68" s="128"/>
      <c r="AF68" s="128"/>
      <c r="AG68" s="128"/>
      <c r="AH68" s="128"/>
      <c r="AI68" s="128"/>
      <c r="AJ68" s="128"/>
      <c r="AK68" s="129"/>
      <c r="AL68" s="130" t="s">
        <v>15</v>
      </c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131"/>
      <c r="BZ68" s="131"/>
      <c r="CA68" s="131"/>
      <c r="CB68" s="131"/>
      <c r="CC68" s="131"/>
      <c r="CD68" s="131"/>
      <c r="CE68" s="131"/>
      <c r="CF68" s="131"/>
      <c r="CG68" s="131"/>
      <c r="CH68" s="131"/>
      <c r="CI68" s="131"/>
      <c r="CJ68" s="131"/>
      <c r="CK68" s="131"/>
      <c r="CL68" s="131"/>
      <c r="CM68" s="131"/>
      <c r="CN68" s="131"/>
      <c r="CO68" s="131"/>
      <c r="CP68" s="131"/>
      <c r="CQ68" s="131"/>
      <c r="CR68" s="131"/>
      <c r="CS68" s="131"/>
      <c r="CT68" s="131"/>
      <c r="CU68" s="131"/>
      <c r="CV68" s="131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</row>
  </sheetData>
  <sheetProtection/>
  <mergeCells count="558">
    <mergeCell ref="B1:ES1"/>
    <mergeCell ref="BA4:EU4"/>
    <mergeCell ref="BQ5:ET5"/>
    <mergeCell ref="B50:AB50"/>
    <mergeCell ref="DP27:EE27"/>
    <mergeCell ref="CG28:CY28"/>
    <mergeCell ref="CZ28:DO28"/>
    <mergeCell ref="B18:AB18"/>
    <mergeCell ref="BA27:BP27"/>
    <mergeCell ref="EF9:EU9"/>
    <mergeCell ref="BA42:BP42"/>
    <mergeCell ref="AL44:AZ44"/>
    <mergeCell ref="CG43:CY43"/>
    <mergeCell ref="B54:AB55"/>
    <mergeCell ref="AC54:AK54"/>
    <mergeCell ref="AC55:AK55"/>
    <mergeCell ref="BA54:BP54"/>
    <mergeCell ref="AL54:AZ54"/>
    <mergeCell ref="AL55:AZ55"/>
    <mergeCell ref="BA55:BP55"/>
    <mergeCell ref="B51:AB51"/>
    <mergeCell ref="BA51:BP51"/>
    <mergeCell ref="AL51:AZ51"/>
    <mergeCell ref="AL46:AZ46"/>
    <mergeCell ref="B48:AB48"/>
    <mergeCell ref="AL48:AZ48"/>
    <mergeCell ref="BA44:BP44"/>
    <mergeCell ref="CZ31:DO31"/>
    <mergeCell ref="EF31:EU31"/>
    <mergeCell ref="EF35:EU35"/>
    <mergeCell ref="EF36:EU36"/>
    <mergeCell ref="DP31:EE31"/>
    <mergeCell ref="EF33:EU33"/>
    <mergeCell ref="EF34:EU34"/>
    <mergeCell ref="EF38:EU38"/>
    <mergeCell ref="EF43:EU43"/>
    <mergeCell ref="CZ17:DO17"/>
    <mergeCell ref="AL12:AZ12"/>
    <mergeCell ref="BA12:BP12"/>
    <mergeCell ref="EF24:EU24"/>
    <mergeCell ref="DP19:EE19"/>
    <mergeCell ref="DP20:EE20"/>
    <mergeCell ref="DP17:EE17"/>
    <mergeCell ref="EF23:EU23"/>
    <mergeCell ref="EF20:EU20"/>
    <mergeCell ref="EF18:EU18"/>
    <mergeCell ref="CG15:CY15"/>
    <mergeCell ref="CZ15:DO15"/>
    <mergeCell ref="EF15:EU15"/>
    <mergeCell ref="EF16:EU16"/>
    <mergeCell ref="DP15:EE15"/>
    <mergeCell ref="DP16:EE16"/>
    <mergeCell ref="CG16:CY16"/>
    <mergeCell ref="CZ16:DO16"/>
    <mergeCell ref="B20:AB20"/>
    <mergeCell ref="AC20:AK20"/>
    <mergeCell ref="DP11:EE11"/>
    <mergeCell ref="BA19:BP19"/>
    <mergeCell ref="BA14:BP14"/>
    <mergeCell ref="B13:AB13"/>
    <mergeCell ref="AL11:AZ11"/>
    <mergeCell ref="BQ11:CF11"/>
    <mergeCell ref="AL13:AZ13"/>
    <mergeCell ref="AC11:AK11"/>
    <mergeCell ref="B19:AB19"/>
    <mergeCell ref="A4:AB7"/>
    <mergeCell ref="AL4:AZ7"/>
    <mergeCell ref="B11:AB11"/>
    <mergeCell ref="B9:AB9"/>
    <mergeCell ref="AL9:AZ9"/>
    <mergeCell ref="AC10:AK10"/>
    <mergeCell ref="B10:AB10"/>
    <mergeCell ref="B12:AB12"/>
    <mergeCell ref="B14:AB14"/>
    <mergeCell ref="BA20:BP20"/>
    <mergeCell ref="BA26:BP26"/>
    <mergeCell ref="BA21:BP21"/>
    <mergeCell ref="BA24:BP24"/>
    <mergeCell ref="AL19:AZ19"/>
    <mergeCell ref="AL20:AZ20"/>
    <mergeCell ref="AL25:AZ25"/>
    <mergeCell ref="AL22:AZ22"/>
    <mergeCell ref="AL21:AZ21"/>
    <mergeCell ref="BA23:BP23"/>
    <mergeCell ref="BA25:BP25"/>
    <mergeCell ref="BA32:BP32"/>
    <mergeCell ref="AC26:AK26"/>
    <mergeCell ref="AL34:AZ34"/>
    <mergeCell ref="BA31:BP31"/>
    <mergeCell ref="BA33:BP33"/>
    <mergeCell ref="BA34:BP34"/>
    <mergeCell ref="AL28:AZ28"/>
    <mergeCell ref="AL27:AZ27"/>
    <mergeCell ref="B35:AB35"/>
    <mergeCell ref="AL35:AZ35"/>
    <mergeCell ref="B21:AB21"/>
    <mergeCell ref="B26:AB26"/>
    <mergeCell ref="AC23:AK23"/>
    <mergeCell ref="AC22:AK22"/>
    <mergeCell ref="AC25:AK25"/>
    <mergeCell ref="AC21:AK21"/>
    <mergeCell ref="B27:AB27"/>
    <mergeCell ref="AC35:AK35"/>
    <mergeCell ref="BQ29:CF29"/>
    <mergeCell ref="BQ30:CF30"/>
    <mergeCell ref="AL26:AZ26"/>
    <mergeCell ref="BQ26:CF26"/>
    <mergeCell ref="AL29:AZ29"/>
    <mergeCell ref="BA29:BP29"/>
    <mergeCell ref="BA30:BP30"/>
    <mergeCell ref="AL30:AZ30"/>
    <mergeCell ref="BA28:BP28"/>
    <mergeCell ref="BQ28:CF28"/>
    <mergeCell ref="B22:AB22"/>
    <mergeCell ref="AL23:AZ23"/>
    <mergeCell ref="B24:AB24"/>
    <mergeCell ref="AC24:AK24"/>
    <mergeCell ref="AL24:AZ24"/>
    <mergeCell ref="B28:AB28"/>
    <mergeCell ref="AC27:AK30"/>
    <mergeCell ref="B30:AB30"/>
    <mergeCell ref="B29:AB29"/>
    <mergeCell ref="B25:AB25"/>
    <mergeCell ref="BA41:BP41"/>
    <mergeCell ref="BA37:BP37"/>
    <mergeCell ref="BA36:BP36"/>
    <mergeCell ref="AL31:AZ31"/>
    <mergeCell ref="AL32:AZ32"/>
    <mergeCell ref="AL33:AZ33"/>
    <mergeCell ref="BA40:BP40"/>
    <mergeCell ref="BA39:BP39"/>
    <mergeCell ref="BA35:BP35"/>
    <mergeCell ref="B36:AB36"/>
    <mergeCell ref="B41:AB41"/>
    <mergeCell ref="AL41:AZ41"/>
    <mergeCell ref="B40:AB40"/>
    <mergeCell ref="AC40:AK40"/>
    <mergeCell ref="B37:AB37"/>
    <mergeCell ref="B39:AB39"/>
    <mergeCell ref="AL38:AZ38"/>
    <mergeCell ref="AL36:AZ36"/>
    <mergeCell ref="AL37:AZ37"/>
    <mergeCell ref="BQ16:CF16"/>
    <mergeCell ref="BA17:BP17"/>
    <mergeCell ref="BQ17:CF17"/>
    <mergeCell ref="BA11:BP11"/>
    <mergeCell ref="BA13:BP13"/>
    <mergeCell ref="BQ15:CF15"/>
    <mergeCell ref="BQ14:CF14"/>
    <mergeCell ref="BQ12:CF12"/>
    <mergeCell ref="BQ13:CF13"/>
    <mergeCell ref="BA10:BP10"/>
    <mergeCell ref="BA15:BP15"/>
    <mergeCell ref="AL16:AZ16"/>
    <mergeCell ref="AL18:AZ18"/>
    <mergeCell ref="AL15:AZ15"/>
    <mergeCell ref="AL14:AZ14"/>
    <mergeCell ref="AL17:AZ17"/>
    <mergeCell ref="BA16:BP16"/>
    <mergeCell ref="AL10:AZ10"/>
    <mergeCell ref="B17:AB17"/>
    <mergeCell ref="AC13:AK13"/>
    <mergeCell ref="B16:AB16"/>
    <mergeCell ref="B15:AB15"/>
    <mergeCell ref="AC14:AK14"/>
    <mergeCell ref="BA18:BP18"/>
    <mergeCell ref="B42:AB42"/>
    <mergeCell ref="AL42:AZ42"/>
    <mergeCell ref="AC41:AK43"/>
    <mergeCell ref="B38:AB38"/>
    <mergeCell ref="AL39:AZ39"/>
    <mergeCell ref="AL43:AZ43"/>
    <mergeCell ref="B43:AB43"/>
    <mergeCell ref="AL40:AZ40"/>
    <mergeCell ref="B53:AB53"/>
    <mergeCell ref="AL53:AZ53"/>
    <mergeCell ref="AC52:AK52"/>
    <mergeCell ref="AC53:AK53"/>
    <mergeCell ref="B52:AB52"/>
    <mergeCell ref="AL52:AZ52"/>
    <mergeCell ref="DP10:EE10"/>
    <mergeCell ref="CG14:CY14"/>
    <mergeCell ref="CZ14:DO14"/>
    <mergeCell ref="EF10:EU10"/>
    <mergeCell ref="EF11:EU11"/>
    <mergeCell ref="EF13:EU13"/>
    <mergeCell ref="CG11:CY11"/>
    <mergeCell ref="EF12:EU12"/>
    <mergeCell ref="CZ11:DO11"/>
    <mergeCell ref="DP25:EE25"/>
    <mergeCell ref="EF28:EU28"/>
    <mergeCell ref="DP24:EE24"/>
    <mergeCell ref="EF14:EU14"/>
    <mergeCell ref="EF25:EU25"/>
    <mergeCell ref="EF26:EU26"/>
    <mergeCell ref="EF27:EU27"/>
    <mergeCell ref="EF17:EU17"/>
    <mergeCell ref="DP26:EE26"/>
    <mergeCell ref="EF22:EU22"/>
    <mergeCell ref="EF37:EU37"/>
    <mergeCell ref="DP30:EE30"/>
    <mergeCell ref="DP28:EE28"/>
    <mergeCell ref="DP35:EE35"/>
    <mergeCell ref="DP34:EE34"/>
    <mergeCell ref="EF30:EU30"/>
    <mergeCell ref="EF29:EU29"/>
    <mergeCell ref="DP29:EE29"/>
    <mergeCell ref="DP36:EE36"/>
    <mergeCell ref="EF32:EU32"/>
    <mergeCell ref="CG30:CY30"/>
    <mergeCell ref="CG26:CY26"/>
    <mergeCell ref="DP59:EE59"/>
    <mergeCell ref="DP53:EE53"/>
    <mergeCell ref="DP42:EE42"/>
    <mergeCell ref="DP45:EE45"/>
    <mergeCell ref="DP50:EE50"/>
    <mergeCell ref="DP43:EE43"/>
    <mergeCell ref="DP44:EE44"/>
    <mergeCell ref="DP51:EE51"/>
    <mergeCell ref="CZ30:DO30"/>
    <mergeCell ref="EF48:EU48"/>
    <mergeCell ref="EF49:EU49"/>
    <mergeCell ref="BQ25:CF25"/>
    <mergeCell ref="BQ31:CF31"/>
    <mergeCell ref="CG31:CY31"/>
    <mergeCell ref="BQ27:CF27"/>
    <mergeCell ref="CG29:CY29"/>
    <mergeCell ref="CG27:CY27"/>
    <mergeCell ref="CG25:CY25"/>
    <mergeCell ref="EF53:EU53"/>
    <mergeCell ref="EF40:EU40"/>
    <mergeCell ref="EF41:EU41"/>
    <mergeCell ref="EF39:EU39"/>
    <mergeCell ref="EF44:EU44"/>
    <mergeCell ref="EF46:EU46"/>
    <mergeCell ref="EF47:EU47"/>
    <mergeCell ref="EF42:EU42"/>
    <mergeCell ref="EF45:EU45"/>
    <mergeCell ref="EF50:EU50"/>
    <mergeCell ref="EF19:EU19"/>
    <mergeCell ref="DP22:EE22"/>
    <mergeCell ref="DP23:EE23"/>
    <mergeCell ref="EF21:EU21"/>
    <mergeCell ref="AL56:AZ56"/>
    <mergeCell ref="BA56:BP56"/>
    <mergeCell ref="BQ56:CF56"/>
    <mergeCell ref="CG56:CY56"/>
    <mergeCell ref="CG23:CY23"/>
    <mergeCell ref="CZ29:DO29"/>
    <mergeCell ref="CZ27:DO27"/>
    <mergeCell ref="CZ26:DO26"/>
    <mergeCell ref="CZ25:DO25"/>
    <mergeCell ref="CZ23:DO23"/>
    <mergeCell ref="CZ18:DO18"/>
    <mergeCell ref="BQ47:CF47"/>
    <mergeCell ref="BQ45:CF45"/>
    <mergeCell ref="CG33:CY33"/>
    <mergeCell ref="CG34:CY34"/>
    <mergeCell ref="CG39:CY39"/>
    <mergeCell ref="CG42:CY42"/>
    <mergeCell ref="BQ34:CF34"/>
    <mergeCell ref="BQ33:CF33"/>
    <mergeCell ref="CZ33:DO33"/>
    <mergeCell ref="CG32:CY32"/>
    <mergeCell ref="DP33:EE33"/>
    <mergeCell ref="CZ32:DO32"/>
    <mergeCell ref="DP32:EE32"/>
    <mergeCell ref="BQ42:CF42"/>
    <mergeCell ref="BQ32:CF32"/>
    <mergeCell ref="DP37:EE37"/>
    <mergeCell ref="EF8:EU8"/>
    <mergeCell ref="A8:AB8"/>
    <mergeCell ref="B31:AB31"/>
    <mergeCell ref="AC31:AK34"/>
    <mergeCell ref="B32:AB32"/>
    <mergeCell ref="B33:AB34"/>
    <mergeCell ref="BA22:BP22"/>
    <mergeCell ref="B23:AB23"/>
    <mergeCell ref="BQ18:CF18"/>
    <mergeCell ref="BQ19:CF19"/>
    <mergeCell ref="BA45:BP45"/>
    <mergeCell ref="BQ22:CF22"/>
    <mergeCell ref="BA43:BP43"/>
    <mergeCell ref="BQ43:CF43"/>
    <mergeCell ref="BQ44:CF44"/>
    <mergeCell ref="BQ24:CF24"/>
    <mergeCell ref="BQ41:CF41"/>
    <mergeCell ref="BQ39:CF39"/>
    <mergeCell ref="BQ23:CF23"/>
    <mergeCell ref="BQ6:CF7"/>
    <mergeCell ref="CG6:CY7"/>
    <mergeCell ref="CZ6:DO7"/>
    <mergeCell ref="CG10:CY10"/>
    <mergeCell ref="CG9:CY9"/>
    <mergeCell ref="BQ9:CF9"/>
    <mergeCell ref="CZ8:DO8"/>
    <mergeCell ref="CZ10:DO10"/>
    <mergeCell ref="BQ10:CF10"/>
    <mergeCell ref="EF7:EU7"/>
    <mergeCell ref="DP7:EE7"/>
    <mergeCell ref="DP6:EU6"/>
    <mergeCell ref="AC19:AK19"/>
    <mergeCell ref="AC15:AK15"/>
    <mergeCell ref="AC16:AK16"/>
    <mergeCell ref="AC17:AK17"/>
    <mergeCell ref="AC18:AK18"/>
    <mergeCell ref="BA5:BP7"/>
    <mergeCell ref="AC12:AK12"/>
    <mergeCell ref="BA8:BP8"/>
    <mergeCell ref="AC9:AK9"/>
    <mergeCell ref="AC4:AK7"/>
    <mergeCell ref="AC8:AK8"/>
    <mergeCell ref="AL8:AZ8"/>
    <mergeCell ref="BA9:BP9"/>
    <mergeCell ref="DP8:EE8"/>
    <mergeCell ref="BQ21:CF21"/>
    <mergeCell ref="CG21:CY21"/>
    <mergeCell ref="CZ21:DO21"/>
    <mergeCell ref="DP21:EE21"/>
    <mergeCell ref="BQ8:CF8"/>
    <mergeCell ref="CG8:CY8"/>
    <mergeCell ref="CZ9:DO9"/>
    <mergeCell ref="DP9:EE9"/>
    <mergeCell ref="BQ20:CF20"/>
    <mergeCell ref="CG20:CY20"/>
    <mergeCell ref="CZ20:DO20"/>
    <mergeCell ref="DP18:EE18"/>
    <mergeCell ref="CG18:CY18"/>
    <mergeCell ref="CG19:CY19"/>
    <mergeCell ref="CZ19:DO19"/>
    <mergeCell ref="CG22:CY22"/>
    <mergeCell ref="CZ22:DO22"/>
    <mergeCell ref="DP12:EE12"/>
    <mergeCell ref="CG12:CY12"/>
    <mergeCell ref="CZ12:DO12"/>
    <mergeCell ref="DP14:EE14"/>
    <mergeCell ref="CG13:CY13"/>
    <mergeCell ref="CZ13:DO13"/>
    <mergeCell ref="DP13:EE13"/>
    <mergeCell ref="CG17:CY17"/>
    <mergeCell ref="AC36:AK36"/>
    <mergeCell ref="AC37:AK37"/>
    <mergeCell ref="CG38:CY38"/>
    <mergeCell ref="CZ38:DO38"/>
    <mergeCell ref="CZ36:DO36"/>
    <mergeCell ref="BA38:BP38"/>
    <mergeCell ref="CG36:CY36"/>
    <mergeCell ref="AC38:AK38"/>
    <mergeCell ref="CG40:CY40"/>
    <mergeCell ref="CZ34:DO34"/>
    <mergeCell ref="CG35:CY35"/>
    <mergeCell ref="CZ35:DO35"/>
    <mergeCell ref="BQ37:CF37"/>
    <mergeCell ref="BQ36:CF36"/>
    <mergeCell ref="CG37:CY37"/>
    <mergeCell ref="CZ37:DO37"/>
    <mergeCell ref="BQ35:CF35"/>
    <mergeCell ref="DP40:EE40"/>
    <mergeCell ref="CZ42:DO42"/>
    <mergeCell ref="CG41:CY41"/>
    <mergeCell ref="CZ41:DO41"/>
    <mergeCell ref="DP38:EE38"/>
    <mergeCell ref="BQ38:CF38"/>
    <mergeCell ref="CZ40:DO40"/>
    <mergeCell ref="BQ40:CF40"/>
    <mergeCell ref="DP39:EE39"/>
    <mergeCell ref="CZ39:DO39"/>
    <mergeCell ref="CZ47:DO47"/>
    <mergeCell ref="CG45:CY45"/>
    <mergeCell ref="CZ45:DO45"/>
    <mergeCell ref="DP46:EE46"/>
    <mergeCell ref="CG47:CY47"/>
    <mergeCell ref="DP41:EE41"/>
    <mergeCell ref="CZ46:DO46"/>
    <mergeCell ref="CG44:CY44"/>
    <mergeCell ref="CZ44:DO44"/>
    <mergeCell ref="CZ43:DO43"/>
    <mergeCell ref="B44:AB44"/>
    <mergeCell ref="BA48:BP48"/>
    <mergeCell ref="BQ48:CF48"/>
    <mergeCell ref="B56:AB56"/>
    <mergeCell ref="AL45:AZ45"/>
    <mergeCell ref="B47:AB47"/>
    <mergeCell ref="AL47:AZ47"/>
    <mergeCell ref="B49:AB49"/>
    <mergeCell ref="AC48:AK48"/>
    <mergeCell ref="B46:AB46"/>
    <mergeCell ref="B45:AB45"/>
    <mergeCell ref="BA46:BP46"/>
    <mergeCell ref="DP47:EE47"/>
    <mergeCell ref="DP49:EE49"/>
    <mergeCell ref="DP48:EE48"/>
    <mergeCell ref="CG49:CY49"/>
    <mergeCell ref="CZ49:DO49"/>
    <mergeCell ref="CG48:CY48"/>
    <mergeCell ref="CZ48:DO48"/>
    <mergeCell ref="BA47:BP47"/>
    <mergeCell ref="CG50:CY50"/>
    <mergeCell ref="CZ50:DO50"/>
    <mergeCell ref="AL49:AZ49"/>
    <mergeCell ref="BA49:BP49"/>
    <mergeCell ref="BQ49:CF49"/>
    <mergeCell ref="AL50:AZ50"/>
    <mergeCell ref="BA50:BP50"/>
    <mergeCell ref="BQ50:CF50"/>
    <mergeCell ref="EF51:EU51"/>
    <mergeCell ref="BA52:BP52"/>
    <mergeCell ref="BQ52:CF52"/>
    <mergeCell ref="CG52:CY52"/>
    <mergeCell ref="CZ52:DO52"/>
    <mergeCell ref="BQ51:CF51"/>
    <mergeCell ref="DP52:EE52"/>
    <mergeCell ref="EF52:EU52"/>
    <mergeCell ref="CG51:CY51"/>
    <mergeCell ref="CZ51:DO51"/>
    <mergeCell ref="CG55:CY55"/>
    <mergeCell ref="CZ55:DO55"/>
    <mergeCell ref="DP55:EE55"/>
    <mergeCell ref="CG54:CY54"/>
    <mergeCell ref="BA53:BP53"/>
    <mergeCell ref="BQ53:CF53"/>
    <mergeCell ref="CG53:CY53"/>
    <mergeCell ref="CZ53:DO53"/>
    <mergeCell ref="BQ55:CF55"/>
    <mergeCell ref="BQ54:CF54"/>
    <mergeCell ref="EF56:EU56"/>
    <mergeCell ref="CZ54:DO54"/>
    <mergeCell ref="DP54:EE54"/>
    <mergeCell ref="EF54:EU54"/>
    <mergeCell ref="CZ56:DO56"/>
    <mergeCell ref="EF55:EU55"/>
    <mergeCell ref="DP56:EE56"/>
    <mergeCell ref="B57:AB58"/>
    <mergeCell ref="AL57:AZ57"/>
    <mergeCell ref="BA57:BP57"/>
    <mergeCell ref="BQ57:CF57"/>
    <mergeCell ref="AL58:AZ58"/>
    <mergeCell ref="BA58:BP58"/>
    <mergeCell ref="BQ58:CF58"/>
    <mergeCell ref="AC57:AK57"/>
    <mergeCell ref="AC58:AK58"/>
    <mergeCell ref="CZ57:DO57"/>
    <mergeCell ref="CZ58:DO58"/>
    <mergeCell ref="CZ59:DO59"/>
    <mergeCell ref="EF57:EU57"/>
    <mergeCell ref="CG58:CY58"/>
    <mergeCell ref="DP58:EE58"/>
    <mergeCell ref="EF58:EU58"/>
    <mergeCell ref="DP57:EE57"/>
    <mergeCell ref="EF59:EU59"/>
    <mergeCell ref="AC59:AK59"/>
    <mergeCell ref="AL59:AZ59"/>
    <mergeCell ref="BA59:BP59"/>
    <mergeCell ref="BQ59:CF59"/>
    <mergeCell ref="CG59:CY59"/>
    <mergeCell ref="CG57:CY57"/>
    <mergeCell ref="B60:AB60"/>
    <mergeCell ref="AC60:AK60"/>
    <mergeCell ref="AL60:AZ60"/>
    <mergeCell ref="BA60:BP60"/>
    <mergeCell ref="BQ60:CF60"/>
    <mergeCell ref="CG60:CY60"/>
    <mergeCell ref="CZ60:DO60"/>
    <mergeCell ref="DP60:EE60"/>
    <mergeCell ref="B59:AB59"/>
    <mergeCell ref="EF60:EU60"/>
    <mergeCell ref="B61:AB61"/>
    <mergeCell ref="AC61:AK61"/>
    <mergeCell ref="AL61:AZ61"/>
    <mergeCell ref="BA61:BP61"/>
    <mergeCell ref="BQ61:CF61"/>
    <mergeCell ref="CG61:CY61"/>
    <mergeCell ref="CZ61:DO61"/>
    <mergeCell ref="DP61:EE61"/>
    <mergeCell ref="EF61:EU61"/>
    <mergeCell ref="BQ62:CF62"/>
    <mergeCell ref="CG62:CY62"/>
    <mergeCell ref="CZ62:DO62"/>
    <mergeCell ref="DP62:EE62"/>
    <mergeCell ref="B62:AB62"/>
    <mergeCell ref="AC62:AK62"/>
    <mergeCell ref="AL62:AZ62"/>
    <mergeCell ref="BA62:BP62"/>
    <mergeCell ref="EF62:EU62"/>
    <mergeCell ref="B63:AB63"/>
    <mergeCell ref="AC63:AK63"/>
    <mergeCell ref="AL63:AZ63"/>
    <mergeCell ref="BA63:BP63"/>
    <mergeCell ref="BQ63:CF63"/>
    <mergeCell ref="CG63:CY63"/>
    <mergeCell ref="CZ63:DO63"/>
    <mergeCell ref="DP63:EE63"/>
    <mergeCell ref="EF63:EU63"/>
    <mergeCell ref="BQ64:CF64"/>
    <mergeCell ref="CG64:CY64"/>
    <mergeCell ref="CZ64:DO64"/>
    <mergeCell ref="DP64:EE64"/>
    <mergeCell ref="B64:AB64"/>
    <mergeCell ref="AC64:AK64"/>
    <mergeCell ref="AL64:AZ64"/>
    <mergeCell ref="BA64:BP64"/>
    <mergeCell ref="EF64:EU64"/>
    <mergeCell ref="B65:AB65"/>
    <mergeCell ref="AC65:AK65"/>
    <mergeCell ref="AL65:AZ65"/>
    <mergeCell ref="BA65:BP65"/>
    <mergeCell ref="BQ65:CF65"/>
    <mergeCell ref="CG65:CY65"/>
    <mergeCell ref="CZ65:DO65"/>
    <mergeCell ref="DP65:EE65"/>
    <mergeCell ref="EF65:EU65"/>
    <mergeCell ref="BQ66:CF66"/>
    <mergeCell ref="CG66:CY66"/>
    <mergeCell ref="CZ66:DO66"/>
    <mergeCell ref="DP66:EE66"/>
    <mergeCell ref="B66:AB66"/>
    <mergeCell ref="AC66:AK66"/>
    <mergeCell ref="AL66:AZ66"/>
    <mergeCell ref="BA66:BP66"/>
    <mergeCell ref="EF66:EU66"/>
    <mergeCell ref="B67:AB67"/>
    <mergeCell ref="AC67:AK67"/>
    <mergeCell ref="AL67:AZ67"/>
    <mergeCell ref="BA67:BP67"/>
    <mergeCell ref="BQ67:CF67"/>
    <mergeCell ref="CG67:CY67"/>
    <mergeCell ref="CZ67:DO67"/>
    <mergeCell ref="EF67:EU67"/>
    <mergeCell ref="DP67:EE67"/>
    <mergeCell ref="BQ68:CF68"/>
    <mergeCell ref="CG68:CY68"/>
    <mergeCell ref="CZ68:DO68"/>
    <mergeCell ref="EF68:EU68"/>
    <mergeCell ref="DP68:EE68"/>
    <mergeCell ref="B68:AB68"/>
    <mergeCell ref="AC68:AK68"/>
    <mergeCell ref="AL68:AZ68"/>
    <mergeCell ref="BA68:BP68"/>
    <mergeCell ref="CG24:CY24"/>
    <mergeCell ref="CZ24:DO24"/>
    <mergeCell ref="AC50:AK50"/>
    <mergeCell ref="AC39:AK39"/>
    <mergeCell ref="BQ46:CF46"/>
    <mergeCell ref="CG46:CY46"/>
    <mergeCell ref="CP2:CS2"/>
    <mergeCell ref="CT2:CW2"/>
    <mergeCell ref="CX2:DA2"/>
    <mergeCell ref="BK2:BP2"/>
    <mergeCell ref="BQ2:BT2"/>
    <mergeCell ref="BU2:BW2"/>
    <mergeCell ref="BX2:CO2"/>
    <mergeCell ref="AC56:AK56"/>
    <mergeCell ref="AC49:AK49"/>
    <mergeCell ref="AC51:AK51"/>
    <mergeCell ref="AC44:AK44"/>
    <mergeCell ref="AC45:AK45"/>
    <mergeCell ref="AC46:AK46"/>
    <mergeCell ref="AC47:AK4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13"/>
  <sheetViews>
    <sheetView view="pageBreakPreview" zoomScaleSheetLayoutView="100" zoomScalePageLayoutView="0" workbookViewId="0" topLeftCell="A10">
      <selection activeCell="CH17" sqref="CH17"/>
    </sheetView>
  </sheetViews>
  <sheetFormatPr defaultColWidth="0.875" defaultRowHeight="12.75"/>
  <cols>
    <col min="1" max="16384" width="0.875" style="1" customWidth="1"/>
  </cols>
  <sheetData>
    <row r="1" spans="2:166" ht="15">
      <c r="B1" s="102" t="s">
        <v>224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  <c r="FH1" s="102"/>
      <c r="FI1" s="102"/>
      <c r="FJ1" s="102"/>
    </row>
    <row r="2" spans="63:105" ht="15">
      <c r="BK2" s="60" t="s">
        <v>48</v>
      </c>
      <c r="BL2" s="60"/>
      <c r="BM2" s="60"/>
      <c r="BN2" s="60"/>
      <c r="BO2" s="60"/>
      <c r="BP2" s="60"/>
      <c r="BQ2" s="77" t="s">
        <v>242</v>
      </c>
      <c r="BR2" s="77"/>
      <c r="BS2" s="77"/>
      <c r="BT2" s="77"/>
      <c r="BU2" s="51" t="s">
        <v>2</v>
      </c>
      <c r="BV2" s="51"/>
      <c r="BW2" s="51"/>
      <c r="BX2" s="77" t="s">
        <v>252</v>
      </c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52">
        <v>20</v>
      </c>
      <c r="CQ2" s="52"/>
      <c r="CR2" s="52"/>
      <c r="CS2" s="52"/>
      <c r="CT2" s="50" t="s">
        <v>250</v>
      </c>
      <c r="CU2" s="50"/>
      <c r="CV2" s="50"/>
      <c r="CW2" s="50"/>
      <c r="CX2" s="51" t="s">
        <v>3</v>
      </c>
      <c r="CY2" s="51"/>
      <c r="CZ2" s="51"/>
      <c r="DA2" s="51"/>
    </row>
    <row r="3" spans="1:167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</row>
    <row r="4" spans="1:167" ht="16.5" customHeight="1">
      <c r="A4" s="188" t="s">
        <v>99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90"/>
      <c r="W4" s="188" t="s">
        <v>93</v>
      </c>
      <c r="X4" s="189"/>
      <c r="Y4" s="189"/>
      <c r="Z4" s="189"/>
      <c r="AA4" s="189"/>
      <c r="AB4" s="189"/>
      <c r="AC4" s="189"/>
      <c r="AD4" s="189"/>
      <c r="AE4" s="190"/>
      <c r="AF4" s="188" t="s">
        <v>180</v>
      </c>
      <c r="AG4" s="189"/>
      <c r="AH4" s="189"/>
      <c r="AI4" s="189"/>
      <c r="AJ4" s="189"/>
      <c r="AK4" s="189"/>
      <c r="AL4" s="189"/>
      <c r="AM4" s="189"/>
      <c r="AN4" s="189"/>
      <c r="AO4" s="190"/>
      <c r="AP4" s="184" t="s">
        <v>183</v>
      </c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  <c r="DD4" s="185"/>
      <c r="DE4" s="185"/>
      <c r="DF4" s="185"/>
      <c r="DG4" s="185"/>
      <c r="DH4" s="185"/>
      <c r="DI4" s="185"/>
      <c r="DJ4" s="185"/>
      <c r="DK4" s="185"/>
      <c r="DL4" s="185"/>
      <c r="DM4" s="185"/>
      <c r="DN4" s="185"/>
      <c r="DO4" s="185"/>
      <c r="DP4" s="185"/>
      <c r="DQ4" s="185"/>
      <c r="DR4" s="185"/>
      <c r="DS4" s="185"/>
      <c r="DT4" s="185"/>
      <c r="DU4" s="185"/>
      <c r="DV4" s="185"/>
      <c r="DW4" s="185"/>
      <c r="DX4" s="185"/>
      <c r="DY4" s="185"/>
      <c r="DZ4" s="185"/>
      <c r="EA4" s="185"/>
      <c r="EB4" s="185"/>
      <c r="EC4" s="185"/>
      <c r="ED4" s="185"/>
      <c r="EE4" s="185"/>
      <c r="EF4" s="185"/>
      <c r="EG4" s="185"/>
      <c r="EH4" s="185"/>
      <c r="EI4" s="185"/>
      <c r="EJ4" s="185"/>
      <c r="EK4" s="185"/>
      <c r="EL4" s="185"/>
      <c r="EM4" s="185"/>
      <c r="EN4" s="185"/>
      <c r="EO4" s="185"/>
      <c r="EP4" s="185"/>
      <c r="EQ4" s="185"/>
      <c r="ER4" s="185"/>
      <c r="ES4" s="185"/>
      <c r="ET4" s="185"/>
      <c r="EU4" s="185"/>
      <c r="EV4" s="185"/>
      <c r="EW4" s="185"/>
      <c r="EX4" s="185"/>
      <c r="EY4" s="185"/>
      <c r="EZ4" s="185"/>
      <c r="FA4" s="185"/>
      <c r="FB4" s="185"/>
      <c r="FC4" s="185"/>
      <c r="FD4" s="185"/>
      <c r="FE4" s="185"/>
      <c r="FF4" s="185"/>
      <c r="FG4" s="185"/>
      <c r="FH4" s="185"/>
      <c r="FI4" s="185"/>
      <c r="FJ4" s="185"/>
      <c r="FK4" s="186"/>
    </row>
    <row r="5" spans="1:167" ht="16.5" customHeight="1">
      <c r="A5" s="198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200"/>
      <c r="W5" s="198"/>
      <c r="X5" s="199"/>
      <c r="Y5" s="199"/>
      <c r="Z5" s="199"/>
      <c r="AA5" s="199"/>
      <c r="AB5" s="199"/>
      <c r="AC5" s="199"/>
      <c r="AD5" s="199"/>
      <c r="AE5" s="200"/>
      <c r="AF5" s="198"/>
      <c r="AG5" s="199"/>
      <c r="AH5" s="199"/>
      <c r="AI5" s="199"/>
      <c r="AJ5" s="199"/>
      <c r="AK5" s="199"/>
      <c r="AL5" s="199"/>
      <c r="AM5" s="199"/>
      <c r="AN5" s="199"/>
      <c r="AO5" s="200"/>
      <c r="AP5" s="188" t="s">
        <v>187</v>
      </c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90"/>
      <c r="CF5" s="184" t="s">
        <v>6</v>
      </c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  <c r="DD5" s="185"/>
      <c r="DE5" s="185"/>
      <c r="DF5" s="185"/>
      <c r="DG5" s="185"/>
      <c r="DH5" s="185"/>
      <c r="DI5" s="185"/>
      <c r="DJ5" s="185"/>
      <c r="DK5" s="185"/>
      <c r="DL5" s="185"/>
      <c r="DM5" s="185"/>
      <c r="DN5" s="185"/>
      <c r="DO5" s="185"/>
      <c r="DP5" s="185"/>
      <c r="DQ5" s="185"/>
      <c r="DR5" s="185"/>
      <c r="DS5" s="185"/>
      <c r="DT5" s="185"/>
      <c r="DU5" s="185"/>
      <c r="DV5" s="185"/>
      <c r="DW5" s="185"/>
      <c r="DX5" s="185"/>
      <c r="DY5" s="185"/>
      <c r="DZ5" s="185"/>
      <c r="EA5" s="185"/>
      <c r="EB5" s="185"/>
      <c r="EC5" s="185"/>
      <c r="ED5" s="185"/>
      <c r="EE5" s="185"/>
      <c r="EF5" s="185"/>
      <c r="EG5" s="185"/>
      <c r="EH5" s="185"/>
      <c r="EI5" s="185"/>
      <c r="EJ5" s="185"/>
      <c r="EK5" s="185"/>
      <c r="EL5" s="185"/>
      <c r="EM5" s="185"/>
      <c r="EN5" s="185"/>
      <c r="EO5" s="185"/>
      <c r="EP5" s="185"/>
      <c r="EQ5" s="185"/>
      <c r="ER5" s="185"/>
      <c r="ES5" s="185"/>
      <c r="ET5" s="185"/>
      <c r="EU5" s="185"/>
      <c r="EV5" s="185"/>
      <c r="EW5" s="185"/>
      <c r="EX5" s="185"/>
      <c r="EY5" s="185"/>
      <c r="EZ5" s="185"/>
      <c r="FA5" s="185"/>
      <c r="FB5" s="185"/>
      <c r="FC5" s="185"/>
      <c r="FD5" s="185"/>
      <c r="FE5" s="185"/>
      <c r="FF5" s="185"/>
      <c r="FG5" s="185"/>
      <c r="FH5" s="185"/>
      <c r="FI5" s="185"/>
      <c r="FJ5" s="185"/>
      <c r="FK5" s="186"/>
    </row>
    <row r="6" spans="1:167" ht="90" customHeight="1">
      <c r="A6" s="198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200"/>
      <c r="W6" s="198"/>
      <c r="X6" s="199"/>
      <c r="Y6" s="199"/>
      <c r="Z6" s="199"/>
      <c r="AA6" s="199"/>
      <c r="AB6" s="199"/>
      <c r="AC6" s="199"/>
      <c r="AD6" s="199"/>
      <c r="AE6" s="200"/>
      <c r="AF6" s="198"/>
      <c r="AG6" s="199"/>
      <c r="AH6" s="199"/>
      <c r="AI6" s="199"/>
      <c r="AJ6" s="199"/>
      <c r="AK6" s="199"/>
      <c r="AL6" s="199"/>
      <c r="AM6" s="199"/>
      <c r="AN6" s="199"/>
      <c r="AO6" s="200"/>
      <c r="AP6" s="191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3"/>
      <c r="CF6" s="184" t="s">
        <v>192</v>
      </c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6"/>
      <c r="DV6" s="184" t="s">
        <v>193</v>
      </c>
      <c r="DW6" s="185"/>
      <c r="DX6" s="185"/>
      <c r="DY6" s="185"/>
      <c r="DZ6" s="185"/>
      <c r="EA6" s="185"/>
      <c r="EB6" s="185"/>
      <c r="EC6" s="185"/>
      <c r="ED6" s="185"/>
      <c r="EE6" s="185"/>
      <c r="EF6" s="185"/>
      <c r="EG6" s="185"/>
      <c r="EH6" s="185"/>
      <c r="EI6" s="185"/>
      <c r="EJ6" s="185"/>
      <c r="EK6" s="185"/>
      <c r="EL6" s="185"/>
      <c r="EM6" s="185"/>
      <c r="EN6" s="185"/>
      <c r="EO6" s="185"/>
      <c r="EP6" s="185"/>
      <c r="EQ6" s="185"/>
      <c r="ER6" s="185"/>
      <c r="ES6" s="185"/>
      <c r="ET6" s="185"/>
      <c r="EU6" s="185"/>
      <c r="EV6" s="185"/>
      <c r="EW6" s="185"/>
      <c r="EX6" s="185"/>
      <c r="EY6" s="185"/>
      <c r="EZ6" s="185"/>
      <c r="FA6" s="185"/>
      <c r="FB6" s="185"/>
      <c r="FC6" s="185"/>
      <c r="FD6" s="185"/>
      <c r="FE6" s="185"/>
      <c r="FF6" s="185"/>
      <c r="FG6" s="185"/>
      <c r="FH6" s="185"/>
      <c r="FI6" s="185"/>
      <c r="FJ6" s="185"/>
      <c r="FK6" s="186"/>
    </row>
    <row r="7" spans="1:167" ht="15">
      <c r="A7" s="198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200"/>
      <c r="W7" s="198"/>
      <c r="X7" s="199"/>
      <c r="Y7" s="199"/>
      <c r="Z7" s="199"/>
      <c r="AA7" s="199"/>
      <c r="AB7" s="199"/>
      <c r="AC7" s="199"/>
      <c r="AD7" s="199"/>
      <c r="AE7" s="200"/>
      <c r="AF7" s="198"/>
      <c r="AG7" s="199"/>
      <c r="AH7" s="199"/>
      <c r="AI7" s="199"/>
      <c r="AJ7" s="199"/>
      <c r="AK7" s="199"/>
      <c r="AL7" s="199"/>
      <c r="AM7" s="199"/>
      <c r="AN7" s="199"/>
      <c r="AO7" s="200"/>
      <c r="AP7" s="179" t="s">
        <v>27</v>
      </c>
      <c r="AQ7" s="180"/>
      <c r="AR7" s="180"/>
      <c r="AS7" s="180"/>
      <c r="AT7" s="180"/>
      <c r="AU7" s="180"/>
      <c r="AV7" s="180"/>
      <c r="AW7" s="183" t="s">
        <v>231</v>
      </c>
      <c r="AX7" s="183"/>
      <c r="AY7" s="183"/>
      <c r="AZ7" s="183"/>
      <c r="BA7" s="181" t="s">
        <v>207</v>
      </c>
      <c r="BB7" s="181"/>
      <c r="BC7" s="182"/>
      <c r="BD7" s="179" t="s">
        <v>27</v>
      </c>
      <c r="BE7" s="180"/>
      <c r="BF7" s="180"/>
      <c r="BG7" s="180"/>
      <c r="BH7" s="180"/>
      <c r="BI7" s="180"/>
      <c r="BJ7" s="180"/>
      <c r="BK7" s="183"/>
      <c r="BL7" s="183"/>
      <c r="BM7" s="183"/>
      <c r="BN7" s="183"/>
      <c r="BO7" s="181" t="s">
        <v>207</v>
      </c>
      <c r="BP7" s="181"/>
      <c r="BQ7" s="182"/>
      <c r="BR7" s="179" t="s">
        <v>27</v>
      </c>
      <c r="BS7" s="180"/>
      <c r="BT7" s="180"/>
      <c r="BU7" s="180"/>
      <c r="BV7" s="180"/>
      <c r="BW7" s="180"/>
      <c r="BX7" s="180"/>
      <c r="BY7" s="183"/>
      <c r="BZ7" s="183"/>
      <c r="CA7" s="183"/>
      <c r="CB7" s="183"/>
      <c r="CC7" s="181" t="s">
        <v>207</v>
      </c>
      <c r="CD7" s="181"/>
      <c r="CE7" s="182"/>
      <c r="CF7" s="179" t="s">
        <v>27</v>
      </c>
      <c r="CG7" s="180"/>
      <c r="CH7" s="180"/>
      <c r="CI7" s="180"/>
      <c r="CJ7" s="180"/>
      <c r="CK7" s="180"/>
      <c r="CL7" s="180"/>
      <c r="CM7" s="183" t="s">
        <v>231</v>
      </c>
      <c r="CN7" s="183"/>
      <c r="CO7" s="183"/>
      <c r="CP7" s="183"/>
      <c r="CQ7" s="181" t="s">
        <v>207</v>
      </c>
      <c r="CR7" s="181"/>
      <c r="CS7" s="182"/>
      <c r="CT7" s="179" t="s">
        <v>27</v>
      </c>
      <c r="CU7" s="180"/>
      <c r="CV7" s="180"/>
      <c r="CW7" s="180"/>
      <c r="CX7" s="180"/>
      <c r="CY7" s="180"/>
      <c r="CZ7" s="180"/>
      <c r="DA7" s="183"/>
      <c r="DB7" s="183"/>
      <c r="DC7" s="183"/>
      <c r="DD7" s="183"/>
      <c r="DE7" s="181" t="s">
        <v>207</v>
      </c>
      <c r="DF7" s="181"/>
      <c r="DG7" s="182"/>
      <c r="DH7" s="179" t="s">
        <v>27</v>
      </c>
      <c r="DI7" s="180"/>
      <c r="DJ7" s="180"/>
      <c r="DK7" s="180"/>
      <c r="DL7" s="180"/>
      <c r="DM7" s="180"/>
      <c r="DN7" s="180"/>
      <c r="DO7" s="183"/>
      <c r="DP7" s="183"/>
      <c r="DQ7" s="183"/>
      <c r="DR7" s="183"/>
      <c r="DS7" s="181" t="s">
        <v>207</v>
      </c>
      <c r="DT7" s="181"/>
      <c r="DU7" s="182"/>
      <c r="DV7" s="179" t="s">
        <v>27</v>
      </c>
      <c r="DW7" s="180"/>
      <c r="DX7" s="180"/>
      <c r="DY7" s="180"/>
      <c r="DZ7" s="180"/>
      <c r="EA7" s="180"/>
      <c r="EB7" s="180"/>
      <c r="EC7" s="183"/>
      <c r="ED7" s="183"/>
      <c r="EE7" s="183"/>
      <c r="EF7" s="183"/>
      <c r="EG7" s="181" t="s">
        <v>207</v>
      </c>
      <c r="EH7" s="181"/>
      <c r="EI7" s="182"/>
      <c r="EJ7" s="179" t="s">
        <v>27</v>
      </c>
      <c r="EK7" s="180"/>
      <c r="EL7" s="180"/>
      <c r="EM7" s="180"/>
      <c r="EN7" s="180"/>
      <c r="EO7" s="180"/>
      <c r="EP7" s="180"/>
      <c r="EQ7" s="183"/>
      <c r="ER7" s="183"/>
      <c r="ES7" s="183"/>
      <c r="ET7" s="183"/>
      <c r="EU7" s="181" t="s">
        <v>207</v>
      </c>
      <c r="EV7" s="181"/>
      <c r="EW7" s="182"/>
      <c r="EX7" s="179" t="s">
        <v>27</v>
      </c>
      <c r="EY7" s="180"/>
      <c r="EZ7" s="180"/>
      <c r="FA7" s="180"/>
      <c r="FB7" s="180"/>
      <c r="FC7" s="180"/>
      <c r="FD7" s="180"/>
      <c r="FE7" s="183"/>
      <c r="FF7" s="183"/>
      <c r="FG7" s="183"/>
      <c r="FH7" s="183"/>
      <c r="FI7" s="181" t="s">
        <v>207</v>
      </c>
      <c r="FJ7" s="181"/>
      <c r="FK7" s="182"/>
    </row>
    <row r="8" spans="1:167" ht="6.75" customHeight="1">
      <c r="A8" s="198"/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200"/>
      <c r="W8" s="198"/>
      <c r="X8" s="199"/>
      <c r="Y8" s="199"/>
      <c r="Z8" s="199"/>
      <c r="AA8" s="199"/>
      <c r="AB8" s="199"/>
      <c r="AC8" s="199"/>
      <c r="AD8" s="199"/>
      <c r="AE8" s="200"/>
      <c r="AF8" s="198"/>
      <c r="AG8" s="199"/>
      <c r="AH8" s="199"/>
      <c r="AI8" s="199"/>
      <c r="AJ8" s="199"/>
      <c r="AK8" s="199"/>
      <c r="AL8" s="199"/>
      <c r="AM8" s="199"/>
      <c r="AN8" s="199"/>
      <c r="AO8" s="200"/>
      <c r="AP8" s="41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2"/>
      <c r="BD8" s="41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2"/>
      <c r="BR8" s="41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2"/>
      <c r="CF8" s="41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2"/>
      <c r="CT8" s="41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2"/>
      <c r="DH8" s="41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2"/>
      <c r="DV8" s="41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2"/>
      <c r="EJ8" s="41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2"/>
      <c r="EX8" s="41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2"/>
    </row>
    <row r="9" spans="1:167" ht="45" customHeight="1">
      <c r="A9" s="191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3"/>
      <c r="W9" s="191"/>
      <c r="X9" s="192"/>
      <c r="Y9" s="192"/>
      <c r="Z9" s="192"/>
      <c r="AA9" s="192"/>
      <c r="AB9" s="192"/>
      <c r="AC9" s="192"/>
      <c r="AD9" s="192"/>
      <c r="AE9" s="193"/>
      <c r="AF9" s="191"/>
      <c r="AG9" s="192"/>
      <c r="AH9" s="192"/>
      <c r="AI9" s="192"/>
      <c r="AJ9" s="192"/>
      <c r="AK9" s="192"/>
      <c r="AL9" s="192"/>
      <c r="AM9" s="192"/>
      <c r="AN9" s="192"/>
      <c r="AO9" s="193"/>
      <c r="AP9" s="184" t="s">
        <v>184</v>
      </c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6"/>
      <c r="BD9" s="184" t="s">
        <v>185</v>
      </c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6"/>
      <c r="BR9" s="184" t="s">
        <v>186</v>
      </c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6"/>
      <c r="CF9" s="184" t="s">
        <v>184</v>
      </c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6"/>
      <c r="CT9" s="184" t="s">
        <v>185</v>
      </c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6"/>
      <c r="DH9" s="184" t="s">
        <v>186</v>
      </c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5"/>
      <c r="DT9" s="185"/>
      <c r="DU9" s="186"/>
      <c r="DV9" s="184" t="s">
        <v>184</v>
      </c>
      <c r="DW9" s="185"/>
      <c r="DX9" s="185"/>
      <c r="DY9" s="185"/>
      <c r="DZ9" s="185"/>
      <c r="EA9" s="185"/>
      <c r="EB9" s="185"/>
      <c r="EC9" s="185"/>
      <c r="ED9" s="185"/>
      <c r="EE9" s="185"/>
      <c r="EF9" s="185"/>
      <c r="EG9" s="185"/>
      <c r="EH9" s="185"/>
      <c r="EI9" s="186"/>
      <c r="EJ9" s="184" t="s">
        <v>185</v>
      </c>
      <c r="EK9" s="185"/>
      <c r="EL9" s="185"/>
      <c r="EM9" s="185"/>
      <c r="EN9" s="185"/>
      <c r="EO9" s="185"/>
      <c r="EP9" s="185"/>
      <c r="EQ9" s="185"/>
      <c r="ER9" s="185"/>
      <c r="ES9" s="185"/>
      <c r="ET9" s="185"/>
      <c r="EU9" s="185"/>
      <c r="EV9" s="185"/>
      <c r="EW9" s="186"/>
      <c r="EX9" s="184" t="s">
        <v>186</v>
      </c>
      <c r="EY9" s="185"/>
      <c r="EZ9" s="185"/>
      <c r="FA9" s="185"/>
      <c r="FB9" s="185"/>
      <c r="FC9" s="185"/>
      <c r="FD9" s="185"/>
      <c r="FE9" s="185"/>
      <c r="FF9" s="185"/>
      <c r="FG9" s="185"/>
      <c r="FH9" s="185"/>
      <c r="FI9" s="185"/>
      <c r="FJ9" s="185"/>
      <c r="FK9" s="186"/>
    </row>
    <row r="10" spans="1:167" ht="15">
      <c r="A10" s="94">
        <v>1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6"/>
      <c r="W10" s="194" t="s">
        <v>103</v>
      </c>
      <c r="X10" s="195"/>
      <c r="Y10" s="195"/>
      <c r="Z10" s="195"/>
      <c r="AA10" s="195"/>
      <c r="AB10" s="195"/>
      <c r="AC10" s="195"/>
      <c r="AD10" s="195"/>
      <c r="AE10" s="196"/>
      <c r="AF10" s="194" t="s">
        <v>104</v>
      </c>
      <c r="AG10" s="195"/>
      <c r="AH10" s="195"/>
      <c r="AI10" s="195"/>
      <c r="AJ10" s="195"/>
      <c r="AK10" s="195"/>
      <c r="AL10" s="195"/>
      <c r="AM10" s="195"/>
      <c r="AN10" s="195"/>
      <c r="AO10" s="196"/>
      <c r="AP10" s="94">
        <v>4</v>
      </c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6"/>
      <c r="BD10" s="94">
        <v>5</v>
      </c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6"/>
      <c r="BR10" s="94">
        <v>6</v>
      </c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6"/>
      <c r="CF10" s="94">
        <v>7</v>
      </c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6"/>
      <c r="CT10" s="94">
        <v>8</v>
      </c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6"/>
      <c r="DH10" s="94">
        <v>9</v>
      </c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6"/>
      <c r="DV10" s="94">
        <v>10</v>
      </c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6"/>
      <c r="EJ10" s="94">
        <v>11</v>
      </c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6"/>
      <c r="EX10" s="94">
        <v>12</v>
      </c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6"/>
    </row>
    <row r="11" spans="1:167" s="5" customFormat="1" ht="61.5" customHeight="1">
      <c r="A11" s="33"/>
      <c r="B11" s="90" t="s">
        <v>181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1"/>
      <c r="W11" s="194" t="s">
        <v>182</v>
      </c>
      <c r="X11" s="195"/>
      <c r="Y11" s="195"/>
      <c r="Z11" s="195"/>
      <c r="AA11" s="195"/>
      <c r="AB11" s="195"/>
      <c r="AC11" s="195"/>
      <c r="AD11" s="195"/>
      <c r="AE11" s="196"/>
      <c r="AF11" s="197" t="s">
        <v>15</v>
      </c>
      <c r="AG11" s="197"/>
      <c r="AH11" s="197"/>
      <c r="AI11" s="197"/>
      <c r="AJ11" s="197"/>
      <c r="AK11" s="197"/>
      <c r="AL11" s="197"/>
      <c r="AM11" s="197"/>
      <c r="AN11" s="197"/>
      <c r="AO11" s="197"/>
      <c r="AP11" s="187">
        <f>CF11</f>
        <v>15183000</v>
      </c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187"/>
      <c r="BR11" s="187"/>
      <c r="BS11" s="187"/>
      <c r="BT11" s="187"/>
      <c r="BU11" s="187"/>
      <c r="BV11" s="187"/>
      <c r="BW11" s="187"/>
      <c r="BX11" s="187"/>
      <c r="BY11" s="187"/>
      <c r="BZ11" s="187"/>
      <c r="CA11" s="187"/>
      <c r="CB11" s="187"/>
      <c r="CC11" s="187"/>
      <c r="CD11" s="187"/>
      <c r="CE11" s="187"/>
      <c r="CF11" s="187">
        <f>CF12+CF13</f>
        <v>15183000</v>
      </c>
      <c r="CG11" s="187"/>
      <c r="CH11" s="187"/>
      <c r="CI11" s="187"/>
      <c r="CJ11" s="187"/>
      <c r="CK11" s="187"/>
      <c r="CL11" s="187"/>
      <c r="CM11" s="187"/>
      <c r="CN11" s="187"/>
      <c r="CO11" s="187"/>
      <c r="CP11" s="187"/>
      <c r="CQ11" s="187"/>
      <c r="CR11" s="187"/>
      <c r="CS11" s="187"/>
      <c r="CT11" s="187"/>
      <c r="CU11" s="187"/>
      <c r="CV11" s="187"/>
      <c r="CW11" s="187"/>
      <c r="CX11" s="187"/>
      <c r="CY11" s="187"/>
      <c r="CZ11" s="187"/>
      <c r="DA11" s="187"/>
      <c r="DB11" s="187"/>
      <c r="DC11" s="187"/>
      <c r="DD11" s="187"/>
      <c r="DE11" s="187"/>
      <c r="DF11" s="187"/>
      <c r="DG11" s="187"/>
      <c r="DH11" s="187"/>
      <c r="DI11" s="187"/>
      <c r="DJ11" s="187"/>
      <c r="DK11" s="187"/>
      <c r="DL11" s="187"/>
      <c r="DM11" s="187"/>
      <c r="DN11" s="187"/>
      <c r="DO11" s="187"/>
      <c r="DP11" s="187"/>
      <c r="DQ11" s="187"/>
      <c r="DR11" s="187"/>
      <c r="DS11" s="187"/>
      <c r="DT11" s="187"/>
      <c r="DU11" s="187"/>
      <c r="DV11" s="187"/>
      <c r="DW11" s="187"/>
      <c r="DX11" s="187"/>
      <c r="DY11" s="187"/>
      <c r="DZ11" s="187"/>
      <c r="EA11" s="187"/>
      <c r="EB11" s="187"/>
      <c r="EC11" s="187"/>
      <c r="ED11" s="187"/>
      <c r="EE11" s="187"/>
      <c r="EF11" s="187"/>
      <c r="EG11" s="187"/>
      <c r="EH11" s="187"/>
      <c r="EI11" s="187"/>
      <c r="EJ11" s="187"/>
      <c r="EK11" s="187"/>
      <c r="EL11" s="187"/>
      <c r="EM11" s="187"/>
      <c r="EN11" s="187"/>
      <c r="EO11" s="187"/>
      <c r="EP11" s="187"/>
      <c r="EQ11" s="187"/>
      <c r="ER11" s="187"/>
      <c r="ES11" s="187"/>
      <c r="ET11" s="187"/>
      <c r="EU11" s="187"/>
      <c r="EV11" s="187"/>
      <c r="EW11" s="187"/>
      <c r="EX11" s="187"/>
      <c r="EY11" s="187"/>
      <c r="EZ11" s="187"/>
      <c r="FA11" s="187"/>
      <c r="FB11" s="187"/>
      <c r="FC11" s="187"/>
      <c r="FD11" s="187"/>
      <c r="FE11" s="187"/>
      <c r="FF11" s="187"/>
      <c r="FG11" s="187"/>
      <c r="FH11" s="187"/>
      <c r="FI11" s="187"/>
      <c r="FJ11" s="187"/>
      <c r="FK11" s="187"/>
    </row>
    <row r="12" spans="1:167" s="5" customFormat="1" ht="76.5" customHeight="1">
      <c r="A12" s="33"/>
      <c r="B12" s="90" t="s">
        <v>189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1"/>
      <c r="W12" s="194" t="s">
        <v>188</v>
      </c>
      <c r="X12" s="195"/>
      <c r="Y12" s="195"/>
      <c r="Z12" s="195"/>
      <c r="AA12" s="195"/>
      <c r="AB12" s="195"/>
      <c r="AC12" s="195"/>
      <c r="AD12" s="195"/>
      <c r="AE12" s="196"/>
      <c r="AF12" s="197" t="s">
        <v>15</v>
      </c>
      <c r="AG12" s="197"/>
      <c r="AH12" s="197"/>
      <c r="AI12" s="197"/>
      <c r="AJ12" s="197"/>
      <c r="AK12" s="197"/>
      <c r="AL12" s="197"/>
      <c r="AM12" s="197"/>
      <c r="AN12" s="197"/>
      <c r="AO12" s="19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7"/>
      <c r="DE12" s="187"/>
      <c r="DF12" s="187"/>
      <c r="DG12" s="187"/>
      <c r="DH12" s="187"/>
      <c r="DI12" s="187"/>
      <c r="DJ12" s="187"/>
      <c r="DK12" s="187"/>
      <c r="DL12" s="187"/>
      <c r="DM12" s="187"/>
      <c r="DN12" s="187"/>
      <c r="DO12" s="187"/>
      <c r="DP12" s="187"/>
      <c r="DQ12" s="187"/>
      <c r="DR12" s="187"/>
      <c r="DS12" s="187"/>
      <c r="DT12" s="187"/>
      <c r="DU12" s="187"/>
      <c r="DV12" s="187"/>
      <c r="DW12" s="187"/>
      <c r="DX12" s="187"/>
      <c r="DY12" s="187"/>
      <c r="DZ12" s="187"/>
      <c r="EA12" s="187"/>
      <c r="EB12" s="187"/>
      <c r="EC12" s="187"/>
      <c r="ED12" s="187"/>
      <c r="EE12" s="187"/>
      <c r="EF12" s="187"/>
      <c r="EG12" s="187"/>
      <c r="EH12" s="187"/>
      <c r="EI12" s="187"/>
      <c r="EJ12" s="187"/>
      <c r="EK12" s="187"/>
      <c r="EL12" s="187"/>
      <c r="EM12" s="187"/>
      <c r="EN12" s="187"/>
      <c r="EO12" s="187"/>
      <c r="EP12" s="187"/>
      <c r="EQ12" s="187"/>
      <c r="ER12" s="187"/>
      <c r="ES12" s="187"/>
      <c r="ET12" s="187"/>
      <c r="EU12" s="187"/>
      <c r="EV12" s="187"/>
      <c r="EW12" s="187"/>
      <c r="EX12" s="187"/>
      <c r="EY12" s="187"/>
      <c r="EZ12" s="187"/>
      <c r="FA12" s="187"/>
      <c r="FB12" s="187"/>
      <c r="FC12" s="187"/>
      <c r="FD12" s="187"/>
      <c r="FE12" s="187"/>
      <c r="FF12" s="187"/>
      <c r="FG12" s="187"/>
      <c r="FH12" s="187"/>
      <c r="FI12" s="187"/>
      <c r="FJ12" s="187"/>
      <c r="FK12" s="187"/>
    </row>
    <row r="13" spans="1:167" s="5" customFormat="1" ht="61.5" customHeight="1">
      <c r="A13" s="33"/>
      <c r="B13" s="90" t="s">
        <v>191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1"/>
      <c r="W13" s="194" t="s">
        <v>190</v>
      </c>
      <c r="X13" s="195"/>
      <c r="Y13" s="195"/>
      <c r="Z13" s="195"/>
      <c r="AA13" s="195"/>
      <c r="AB13" s="195"/>
      <c r="AC13" s="195"/>
      <c r="AD13" s="195"/>
      <c r="AE13" s="196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87">
        <f>CF13</f>
        <v>15183000</v>
      </c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  <c r="CB13" s="187"/>
      <c r="CC13" s="187"/>
      <c r="CD13" s="187"/>
      <c r="CE13" s="187"/>
      <c r="CF13" s="187">
        <v>15183000</v>
      </c>
      <c r="CG13" s="187"/>
      <c r="CH13" s="187"/>
      <c r="CI13" s="187"/>
      <c r="CJ13" s="187"/>
      <c r="CK13" s="187"/>
      <c r="CL13" s="187"/>
      <c r="CM13" s="187"/>
      <c r="CN13" s="187"/>
      <c r="CO13" s="187"/>
      <c r="CP13" s="187"/>
      <c r="CQ13" s="187"/>
      <c r="CR13" s="187"/>
      <c r="CS13" s="187"/>
      <c r="CT13" s="187"/>
      <c r="CU13" s="187"/>
      <c r="CV13" s="187"/>
      <c r="CW13" s="187"/>
      <c r="CX13" s="187"/>
      <c r="CY13" s="187"/>
      <c r="CZ13" s="187"/>
      <c r="DA13" s="187"/>
      <c r="DB13" s="187"/>
      <c r="DC13" s="187"/>
      <c r="DD13" s="187"/>
      <c r="DE13" s="187"/>
      <c r="DF13" s="187"/>
      <c r="DG13" s="187"/>
      <c r="DH13" s="187"/>
      <c r="DI13" s="187"/>
      <c r="DJ13" s="187"/>
      <c r="DK13" s="187"/>
      <c r="DL13" s="187"/>
      <c r="DM13" s="187"/>
      <c r="DN13" s="187"/>
      <c r="DO13" s="187"/>
      <c r="DP13" s="187"/>
      <c r="DQ13" s="187"/>
      <c r="DR13" s="187"/>
      <c r="DS13" s="187"/>
      <c r="DT13" s="187"/>
      <c r="DU13" s="187"/>
      <c r="DV13" s="187"/>
      <c r="DW13" s="187"/>
      <c r="DX13" s="187"/>
      <c r="DY13" s="187"/>
      <c r="DZ13" s="187"/>
      <c r="EA13" s="187"/>
      <c r="EB13" s="187"/>
      <c r="EC13" s="187"/>
      <c r="ED13" s="187"/>
      <c r="EE13" s="187"/>
      <c r="EF13" s="187"/>
      <c r="EG13" s="187"/>
      <c r="EH13" s="187"/>
      <c r="EI13" s="187"/>
      <c r="EJ13" s="187"/>
      <c r="EK13" s="187"/>
      <c r="EL13" s="187"/>
      <c r="EM13" s="187"/>
      <c r="EN13" s="187"/>
      <c r="EO13" s="187"/>
      <c r="EP13" s="187"/>
      <c r="EQ13" s="187"/>
      <c r="ER13" s="187"/>
      <c r="ES13" s="187"/>
      <c r="ET13" s="187"/>
      <c r="EU13" s="187"/>
      <c r="EV13" s="187"/>
      <c r="EW13" s="187"/>
      <c r="EX13" s="187"/>
      <c r="EY13" s="187"/>
      <c r="EZ13" s="187"/>
      <c r="FA13" s="187"/>
      <c r="FB13" s="187"/>
      <c r="FC13" s="187"/>
      <c r="FD13" s="187"/>
      <c r="FE13" s="187"/>
      <c r="FF13" s="187"/>
      <c r="FG13" s="187"/>
      <c r="FH13" s="187"/>
      <c r="FI13" s="187"/>
      <c r="FJ13" s="187"/>
      <c r="FK13" s="187"/>
    </row>
  </sheetData>
  <sheetProtection/>
  <mergeCells count="100">
    <mergeCell ref="BD13:BQ13"/>
    <mergeCell ref="BR13:CE13"/>
    <mergeCell ref="CF13:CS13"/>
    <mergeCell ref="CT13:DG13"/>
    <mergeCell ref="CX2:DA2"/>
    <mergeCell ref="A4:V9"/>
    <mergeCell ref="BD11:BQ11"/>
    <mergeCell ref="BR11:CE11"/>
    <mergeCell ref="CF11:CS11"/>
    <mergeCell ref="CF12:CS12"/>
    <mergeCell ref="CT10:DG10"/>
    <mergeCell ref="W10:AE10"/>
    <mergeCell ref="CT12:DG12"/>
    <mergeCell ref="B1:FJ1"/>
    <mergeCell ref="BK2:BP2"/>
    <mergeCell ref="BQ2:BT2"/>
    <mergeCell ref="BU2:BW2"/>
    <mergeCell ref="BX2:CO2"/>
    <mergeCell ref="CP2:CS2"/>
    <mergeCell ref="CT2:CW2"/>
    <mergeCell ref="B13:V13"/>
    <mergeCell ref="W13:AE13"/>
    <mergeCell ref="AF13:AO13"/>
    <mergeCell ref="AP13:BC13"/>
    <mergeCell ref="W4:AE9"/>
    <mergeCell ref="AF4:AO9"/>
    <mergeCell ref="AP9:BC9"/>
    <mergeCell ref="A10:V10"/>
    <mergeCell ref="AP4:FK4"/>
    <mergeCell ref="CF9:CS9"/>
    <mergeCell ref="CT11:DG11"/>
    <mergeCell ref="DH10:DU10"/>
    <mergeCell ref="DV10:EI10"/>
    <mergeCell ref="AF10:AO10"/>
    <mergeCell ref="AP10:BC10"/>
    <mergeCell ref="B12:V12"/>
    <mergeCell ref="W12:AE12"/>
    <mergeCell ref="AF12:AO12"/>
    <mergeCell ref="BD10:BQ10"/>
    <mergeCell ref="BR10:CE10"/>
    <mergeCell ref="DH13:DU13"/>
    <mergeCell ref="DV13:EI13"/>
    <mergeCell ref="EJ13:EW13"/>
    <mergeCell ref="EX13:FK13"/>
    <mergeCell ref="EX10:FK10"/>
    <mergeCell ref="B11:V11"/>
    <mergeCell ref="W11:AE11"/>
    <mergeCell ref="AF11:AO11"/>
    <mergeCell ref="AP11:BC11"/>
    <mergeCell ref="CF10:CS10"/>
    <mergeCell ref="EC7:EF7"/>
    <mergeCell ref="EJ7:EP7"/>
    <mergeCell ref="CM7:CP7"/>
    <mergeCell ref="DV12:EI12"/>
    <mergeCell ref="EJ12:EW12"/>
    <mergeCell ref="EX12:FK12"/>
    <mergeCell ref="DH11:DU11"/>
    <mergeCell ref="DV11:EI11"/>
    <mergeCell ref="EJ11:EW11"/>
    <mergeCell ref="EX11:FK11"/>
    <mergeCell ref="BR9:CE9"/>
    <mergeCell ref="DH9:DU9"/>
    <mergeCell ref="DV9:EI9"/>
    <mergeCell ref="EJ9:EW9"/>
    <mergeCell ref="EX9:FK9"/>
    <mergeCell ref="AP5:CE6"/>
    <mergeCell ref="CF5:FK5"/>
    <mergeCell ref="CF6:DU6"/>
    <mergeCell ref="DV6:FK6"/>
    <mergeCell ref="EQ7:ET7"/>
    <mergeCell ref="DH7:DN7"/>
    <mergeCell ref="DA7:DD7"/>
    <mergeCell ref="DO7:DR7"/>
    <mergeCell ref="EJ10:EW10"/>
    <mergeCell ref="CT9:DG9"/>
    <mergeCell ref="AP12:BC12"/>
    <mergeCell ref="BD12:BQ12"/>
    <mergeCell ref="BR12:CE12"/>
    <mergeCell ref="DH12:DU12"/>
    <mergeCell ref="BD9:BQ9"/>
    <mergeCell ref="FE7:FH7"/>
    <mergeCell ref="EX7:FD7"/>
    <mergeCell ref="EU7:EW7"/>
    <mergeCell ref="FI7:FK7"/>
    <mergeCell ref="CQ7:CS7"/>
    <mergeCell ref="DE7:DG7"/>
    <mergeCell ref="DS7:DU7"/>
    <mergeCell ref="EG7:EI7"/>
    <mergeCell ref="DV7:EB7"/>
    <mergeCell ref="CT7:CZ7"/>
    <mergeCell ref="AP7:AV7"/>
    <mergeCell ref="BD7:BJ7"/>
    <mergeCell ref="BR7:BX7"/>
    <mergeCell ref="CF7:CL7"/>
    <mergeCell ref="BA7:BC7"/>
    <mergeCell ref="BO7:BQ7"/>
    <mergeCell ref="CC7:CE7"/>
    <mergeCell ref="AW7:AZ7"/>
    <mergeCell ref="BK7:BN7"/>
    <mergeCell ref="BY7:CB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J29"/>
  <sheetViews>
    <sheetView view="pageBreakPreview" zoomScaleSheetLayoutView="100" zoomScalePageLayoutView="0" workbookViewId="0" topLeftCell="A10">
      <selection activeCell="DB23" sqref="DB23"/>
    </sheetView>
  </sheetViews>
  <sheetFormatPr defaultColWidth="0.875" defaultRowHeight="12.75"/>
  <cols>
    <col min="1" max="16384" width="0.875" style="1" customWidth="1"/>
  </cols>
  <sheetData>
    <row r="1" spans="2:140" ht="30" customHeight="1">
      <c r="B1" s="102" t="s">
        <v>225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</row>
    <row r="2" spans="38:80" ht="15">
      <c r="AL2" s="60" t="s">
        <v>48</v>
      </c>
      <c r="AM2" s="60"/>
      <c r="AN2" s="60"/>
      <c r="AO2" s="60"/>
      <c r="AP2" s="60"/>
      <c r="AQ2" s="60"/>
      <c r="AR2" s="77"/>
      <c r="AS2" s="77"/>
      <c r="AT2" s="77"/>
      <c r="AU2" s="77"/>
      <c r="AV2" s="51" t="s">
        <v>2</v>
      </c>
      <c r="AW2" s="51"/>
      <c r="AX2" s="51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52">
        <v>20</v>
      </c>
      <c r="BR2" s="52"/>
      <c r="BS2" s="52"/>
      <c r="BT2" s="52"/>
      <c r="BU2" s="50"/>
      <c r="BV2" s="50"/>
      <c r="BW2" s="50"/>
      <c r="BX2" s="50"/>
      <c r="BY2" s="51" t="s">
        <v>3</v>
      </c>
      <c r="BZ2" s="51"/>
      <c r="CA2" s="51"/>
      <c r="CB2" s="51"/>
    </row>
    <row r="3" spans="1:140" ht="3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</row>
    <row r="4" spans="1:117" ht="16.5" customHeight="1">
      <c r="A4" s="184" t="s">
        <v>0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6"/>
      <c r="BX4" s="184" t="s">
        <v>93</v>
      </c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6"/>
      <c r="CM4" s="184" t="s">
        <v>49</v>
      </c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  <c r="DD4" s="185"/>
      <c r="DE4" s="185"/>
      <c r="DF4" s="185"/>
      <c r="DG4" s="185"/>
      <c r="DH4" s="185"/>
      <c r="DI4" s="185"/>
      <c r="DJ4" s="185"/>
      <c r="DK4" s="185"/>
      <c r="DL4" s="185"/>
      <c r="DM4" s="186"/>
    </row>
    <row r="5" spans="1:117" ht="15">
      <c r="A5" s="209">
        <v>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1"/>
      <c r="BX5" s="204" t="s">
        <v>103</v>
      </c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6"/>
      <c r="CM5" s="204" t="s">
        <v>104</v>
      </c>
      <c r="CN5" s="205"/>
      <c r="CO5" s="205"/>
      <c r="CP5" s="205"/>
      <c r="CQ5" s="205"/>
      <c r="CR5" s="205"/>
      <c r="CS5" s="205"/>
      <c r="CT5" s="205"/>
      <c r="CU5" s="205"/>
      <c r="CV5" s="205"/>
      <c r="CW5" s="205"/>
      <c r="CX5" s="205"/>
      <c r="CY5" s="205"/>
      <c r="CZ5" s="205"/>
      <c r="DA5" s="205"/>
      <c r="DB5" s="205"/>
      <c r="DC5" s="205"/>
      <c r="DD5" s="205"/>
      <c r="DE5" s="205"/>
      <c r="DF5" s="205"/>
      <c r="DG5" s="205"/>
      <c r="DH5" s="205"/>
      <c r="DI5" s="205"/>
      <c r="DJ5" s="205"/>
      <c r="DK5" s="205"/>
      <c r="DL5" s="205"/>
      <c r="DM5" s="206"/>
    </row>
    <row r="6" spans="1:117" s="5" customFormat="1" ht="16.5" customHeight="1">
      <c r="A6" s="31"/>
      <c r="B6" s="202" t="s">
        <v>176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3"/>
      <c r="BX6" s="204" t="s">
        <v>196</v>
      </c>
      <c r="BY6" s="205"/>
      <c r="BZ6" s="205"/>
      <c r="CA6" s="205"/>
      <c r="CB6" s="205"/>
      <c r="CC6" s="205"/>
      <c r="CD6" s="205"/>
      <c r="CE6" s="205"/>
      <c r="CF6" s="205"/>
      <c r="CG6" s="205"/>
      <c r="CH6" s="205"/>
      <c r="CI6" s="205"/>
      <c r="CJ6" s="205"/>
      <c r="CK6" s="205"/>
      <c r="CL6" s="206"/>
      <c r="CM6" s="207"/>
      <c r="CN6" s="207"/>
      <c r="CO6" s="207"/>
      <c r="CP6" s="207"/>
      <c r="CQ6" s="207"/>
      <c r="CR6" s="207"/>
      <c r="CS6" s="207"/>
      <c r="CT6" s="207"/>
      <c r="CU6" s="207"/>
      <c r="CV6" s="207"/>
      <c r="CW6" s="207"/>
      <c r="CX6" s="207"/>
      <c r="CY6" s="207"/>
      <c r="CZ6" s="207"/>
      <c r="DA6" s="207"/>
      <c r="DB6" s="207"/>
      <c r="DC6" s="207"/>
      <c r="DD6" s="207"/>
      <c r="DE6" s="207"/>
      <c r="DF6" s="207"/>
      <c r="DG6" s="207"/>
      <c r="DH6" s="207"/>
      <c r="DI6" s="207"/>
      <c r="DJ6" s="207"/>
      <c r="DK6" s="207"/>
      <c r="DL6" s="207"/>
      <c r="DM6" s="207"/>
    </row>
    <row r="7" spans="1:117" s="5" customFormat="1" ht="16.5" customHeight="1">
      <c r="A7" s="31"/>
      <c r="B7" s="202" t="s">
        <v>177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3"/>
      <c r="BX7" s="204" t="s">
        <v>197</v>
      </c>
      <c r="BY7" s="205"/>
      <c r="BZ7" s="205"/>
      <c r="CA7" s="205"/>
      <c r="CB7" s="205"/>
      <c r="CC7" s="205"/>
      <c r="CD7" s="205"/>
      <c r="CE7" s="205"/>
      <c r="CF7" s="205"/>
      <c r="CG7" s="205"/>
      <c r="CH7" s="205"/>
      <c r="CI7" s="205"/>
      <c r="CJ7" s="205"/>
      <c r="CK7" s="205"/>
      <c r="CL7" s="206"/>
      <c r="CM7" s="207"/>
      <c r="CN7" s="207"/>
      <c r="CO7" s="207"/>
      <c r="CP7" s="207"/>
      <c r="CQ7" s="207"/>
      <c r="CR7" s="207"/>
      <c r="CS7" s="207"/>
      <c r="CT7" s="207"/>
      <c r="CU7" s="207"/>
      <c r="CV7" s="207"/>
      <c r="CW7" s="207"/>
      <c r="CX7" s="207"/>
      <c r="CY7" s="207"/>
      <c r="CZ7" s="207"/>
      <c r="DA7" s="207"/>
      <c r="DB7" s="207"/>
      <c r="DC7" s="207"/>
      <c r="DD7" s="207"/>
      <c r="DE7" s="207"/>
      <c r="DF7" s="207"/>
      <c r="DG7" s="207"/>
      <c r="DH7" s="207"/>
      <c r="DI7" s="207"/>
      <c r="DJ7" s="207"/>
      <c r="DK7" s="207"/>
      <c r="DL7" s="207"/>
      <c r="DM7" s="207"/>
    </row>
    <row r="8" spans="1:117" s="5" customFormat="1" ht="16.5" customHeight="1">
      <c r="A8" s="31"/>
      <c r="B8" s="202" t="s">
        <v>194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3"/>
      <c r="BX8" s="204" t="s">
        <v>198</v>
      </c>
      <c r="BY8" s="205"/>
      <c r="BZ8" s="205"/>
      <c r="CA8" s="205"/>
      <c r="CB8" s="205"/>
      <c r="CC8" s="205"/>
      <c r="CD8" s="205"/>
      <c r="CE8" s="205"/>
      <c r="CF8" s="205"/>
      <c r="CG8" s="205"/>
      <c r="CH8" s="205"/>
      <c r="CI8" s="205"/>
      <c r="CJ8" s="205"/>
      <c r="CK8" s="205"/>
      <c r="CL8" s="206"/>
      <c r="CM8" s="207"/>
      <c r="CN8" s="207"/>
      <c r="CO8" s="207"/>
      <c r="CP8" s="207"/>
      <c r="CQ8" s="207"/>
      <c r="CR8" s="207"/>
      <c r="CS8" s="207"/>
      <c r="CT8" s="207"/>
      <c r="CU8" s="207"/>
      <c r="CV8" s="207"/>
      <c r="CW8" s="207"/>
      <c r="CX8" s="207"/>
      <c r="CY8" s="207"/>
      <c r="CZ8" s="207"/>
      <c r="DA8" s="207"/>
      <c r="DB8" s="207"/>
      <c r="DC8" s="207"/>
      <c r="DD8" s="207"/>
      <c r="DE8" s="207"/>
      <c r="DF8" s="207"/>
      <c r="DG8" s="207"/>
      <c r="DH8" s="207"/>
      <c r="DI8" s="207"/>
      <c r="DJ8" s="207"/>
      <c r="DK8" s="207"/>
      <c r="DL8" s="207"/>
      <c r="DM8" s="207"/>
    </row>
    <row r="9" spans="1:117" s="5" customFormat="1" ht="16.5" customHeight="1">
      <c r="A9" s="31"/>
      <c r="B9" s="202" t="s">
        <v>195</v>
      </c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3"/>
      <c r="BX9" s="204" t="s">
        <v>199</v>
      </c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205"/>
      <c r="CJ9" s="205"/>
      <c r="CK9" s="205"/>
      <c r="CL9" s="206"/>
      <c r="CM9" s="207"/>
      <c r="CN9" s="207"/>
      <c r="CO9" s="207"/>
      <c r="CP9" s="207"/>
      <c r="CQ9" s="207"/>
      <c r="CR9" s="207"/>
      <c r="CS9" s="207"/>
      <c r="CT9" s="207"/>
      <c r="CU9" s="207"/>
      <c r="CV9" s="207"/>
      <c r="CW9" s="207"/>
      <c r="CX9" s="207"/>
      <c r="CY9" s="207"/>
      <c r="CZ9" s="207"/>
      <c r="DA9" s="207"/>
      <c r="DB9" s="207"/>
      <c r="DC9" s="207"/>
      <c r="DD9" s="207"/>
      <c r="DE9" s="207"/>
      <c r="DF9" s="207"/>
      <c r="DG9" s="207"/>
      <c r="DH9" s="207"/>
      <c r="DI9" s="207"/>
      <c r="DJ9" s="207"/>
      <c r="DK9" s="207"/>
      <c r="DL9" s="207"/>
      <c r="DM9" s="207"/>
    </row>
    <row r="10" ht="12.75" customHeight="1"/>
    <row r="11" spans="2:140" ht="15">
      <c r="B11" s="102" t="s">
        <v>200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</row>
    <row r="12" spans="38:80" ht="15">
      <c r="AL12" s="60" t="s">
        <v>48</v>
      </c>
      <c r="AM12" s="60"/>
      <c r="AN12" s="60"/>
      <c r="AO12" s="60"/>
      <c r="AP12" s="60"/>
      <c r="AQ12" s="60"/>
      <c r="AR12" s="77"/>
      <c r="AS12" s="77"/>
      <c r="AT12" s="77"/>
      <c r="AU12" s="77"/>
      <c r="AV12" s="51" t="s">
        <v>2</v>
      </c>
      <c r="AW12" s="51"/>
      <c r="AX12" s="51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52">
        <v>20</v>
      </c>
      <c r="BR12" s="52"/>
      <c r="BS12" s="52"/>
      <c r="BT12" s="52"/>
      <c r="BU12" s="50"/>
      <c r="BV12" s="50"/>
      <c r="BW12" s="50"/>
      <c r="BX12" s="50"/>
      <c r="BY12" s="51" t="s">
        <v>3</v>
      </c>
      <c r="BZ12" s="51"/>
      <c r="CA12" s="51"/>
      <c r="CB12" s="51"/>
    </row>
    <row r="13" spans="1:140" ht="3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</row>
    <row r="14" spans="1:117" ht="16.5" customHeight="1">
      <c r="A14" s="184" t="s">
        <v>0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5"/>
      <c r="BV14" s="185"/>
      <c r="BW14" s="186"/>
      <c r="BX14" s="184" t="s">
        <v>93</v>
      </c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6"/>
      <c r="CM14" s="184" t="s">
        <v>49</v>
      </c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5"/>
      <c r="DB14" s="185"/>
      <c r="DC14" s="185"/>
      <c r="DD14" s="185"/>
      <c r="DE14" s="185"/>
      <c r="DF14" s="185"/>
      <c r="DG14" s="185"/>
      <c r="DH14" s="185"/>
      <c r="DI14" s="185"/>
      <c r="DJ14" s="185"/>
      <c r="DK14" s="185"/>
      <c r="DL14" s="185"/>
      <c r="DM14" s="186"/>
    </row>
    <row r="15" spans="1:117" ht="15">
      <c r="A15" s="209">
        <v>1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1"/>
      <c r="BX15" s="204" t="s">
        <v>103</v>
      </c>
      <c r="BY15" s="205"/>
      <c r="BZ15" s="205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6"/>
      <c r="CM15" s="204" t="s">
        <v>104</v>
      </c>
      <c r="CN15" s="205"/>
      <c r="CO15" s="205"/>
      <c r="CP15" s="205"/>
      <c r="CQ15" s="205"/>
      <c r="CR15" s="205"/>
      <c r="CS15" s="205"/>
      <c r="CT15" s="205"/>
      <c r="CU15" s="205"/>
      <c r="CV15" s="205"/>
      <c r="CW15" s="205"/>
      <c r="CX15" s="205"/>
      <c r="CY15" s="205"/>
      <c r="CZ15" s="205"/>
      <c r="DA15" s="205"/>
      <c r="DB15" s="205"/>
      <c r="DC15" s="205"/>
      <c r="DD15" s="205"/>
      <c r="DE15" s="205"/>
      <c r="DF15" s="205"/>
      <c r="DG15" s="205"/>
      <c r="DH15" s="205"/>
      <c r="DI15" s="205"/>
      <c r="DJ15" s="205"/>
      <c r="DK15" s="205"/>
      <c r="DL15" s="205"/>
      <c r="DM15" s="206"/>
    </row>
    <row r="16" spans="1:117" s="5" customFormat="1" ht="16.5" customHeight="1">
      <c r="A16" s="31"/>
      <c r="B16" s="202" t="s">
        <v>201</v>
      </c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3"/>
      <c r="BX16" s="204" t="s">
        <v>196</v>
      </c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6"/>
      <c r="CM16" s="207"/>
      <c r="CN16" s="207"/>
      <c r="CO16" s="207"/>
      <c r="CP16" s="207"/>
      <c r="CQ16" s="207"/>
      <c r="CR16" s="207"/>
      <c r="CS16" s="207"/>
      <c r="CT16" s="207"/>
      <c r="CU16" s="207"/>
      <c r="CV16" s="207"/>
      <c r="CW16" s="207"/>
      <c r="CX16" s="207"/>
      <c r="CY16" s="207"/>
      <c r="CZ16" s="207"/>
      <c r="DA16" s="207"/>
      <c r="DB16" s="207"/>
      <c r="DC16" s="207"/>
      <c r="DD16" s="207"/>
      <c r="DE16" s="207"/>
      <c r="DF16" s="207"/>
      <c r="DG16" s="207"/>
      <c r="DH16" s="207"/>
      <c r="DI16" s="207"/>
      <c r="DJ16" s="207"/>
      <c r="DK16" s="207"/>
      <c r="DL16" s="207"/>
      <c r="DM16" s="207"/>
    </row>
    <row r="17" spans="1:117" s="5" customFormat="1" ht="46.5" customHeight="1">
      <c r="A17" s="31"/>
      <c r="B17" s="202" t="s">
        <v>202</v>
      </c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  <c r="BU17" s="202"/>
      <c r="BV17" s="202"/>
      <c r="BW17" s="203"/>
      <c r="BX17" s="204" t="s">
        <v>197</v>
      </c>
      <c r="BY17" s="205"/>
      <c r="BZ17" s="205"/>
      <c r="CA17" s="205"/>
      <c r="CB17" s="205"/>
      <c r="CC17" s="205"/>
      <c r="CD17" s="205"/>
      <c r="CE17" s="205"/>
      <c r="CF17" s="205"/>
      <c r="CG17" s="205"/>
      <c r="CH17" s="205"/>
      <c r="CI17" s="205"/>
      <c r="CJ17" s="205"/>
      <c r="CK17" s="205"/>
      <c r="CL17" s="206"/>
      <c r="CM17" s="207"/>
      <c r="CN17" s="207"/>
      <c r="CO17" s="207"/>
      <c r="CP17" s="207"/>
      <c r="CQ17" s="207"/>
      <c r="CR17" s="207"/>
      <c r="CS17" s="207"/>
      <c r="CT17" s="207"/>
      <c r="CU17" s="207"/>
      <c r="CV17" s="207"/>
      <c r="CW17" s="207"/>
      <c r="CX17" s="207"/>
      <c r="CY17" s="207"/>
      <c r="CZ17" s="207"/>
      <c r="DA17" s="207"/>
      <c r="DB17" s="207"/>
      <c r="DC17" s="207"/>
      <c r="DD17" s="207"/>
      <c r="DE17" s="207"/>
      <c r="DF17" s="207"/>
      <c r="DG17" s="207"/>
      <c r="DH17" s="207"/>
      <c r="DI17" s="207"/>
      <c r="DJ17" s="207"/>
      <c r="DK17" s="207"/>
      <c r="DL17" s="207"/>
      <c r="DM17" s="207"/>
    </row>
    <row r="18" spans="1:117" s="5" customFormat="1" ht="16.5" customHeight="1">
      <c r="A18" s="31"/>
      <c r="B18" s="202" t="s">
        <v>203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  <c r="BQ18" s="202"/>
      <c r="BR18" s="202"/>
      <c r="BS18" s="202"/>
      <c r="BT18" s="202"/>
      <c r="BU18" s="202"/>
      <c r="BV18" s="202"/>
      <c r="BW18" s="203"/>
      <c r="BX18" s="204" t="s">
        <v>198</v>
      </c>
      <c r="BY18" s="205"/>
      <c r="BZ18" s="205"/>
      <c r="CA18" s="205"/>
      <c r="CB18" s="205"/>
      <c r="CC18" s="205"/>
      <c r="CD18" s="205"/>
      <c r="CE18" s="205"/>
      <c r="CF18" s="205"/>
      <c r="CG18" s="205"/>
      <c r="CH18" s="205"/>
      <c r="CI18" s="205"/>
      <c r="CJ18" s="205"/>
      <c r="CK18" s="205"/>
      <c r="CL18" s="206"/>
      <c r="CM18" s="207" t="s">
        <v>15</v>
      </c>
      <c r="CN18" s="207"/>
      <c r="CO18" s="207"/>
      <c r="CP18" s="207"/>
      <c r="CQ18" s="207"/>
      <c r="CR18" s="207"/>
      <c r="CS18" s="207"/>
      <c r="CT18" s="207"/>
      <c r="CU18" s="207"/>
      <c r="CV18" s="207"/>
      <c r="CW18" s="207"/>
      <c r="CX18" s="207"/>
      <c r="CY18" s="207"/>
      <c r="CZ18" s="207"/>
      <c r="DA18" s="207"/>
      <c r="DB18" s="207"/>
      <c r="DC18" s="207"/>
      <c r="DD18" s="207"/>
      <c r="DE18" s="207"/>
      <c r="DF18" s="207"/>
      <c r="DG18" s="207"/>
      <c r="DH18" s="207"/>
      <c r="DI18" s="207"/>
      <c r="DJ18" s="207"/>
      <c r="DK18" s="207"/>
      <c r="DL18" s="207"/>
      <c r="DM18" s="207"/>
    </row>
    <row r="20" spans="1:61" ht="14.25" customHeight="1">
      <c r="A20" s="5" t="s">
        <v>226</v>
      </c>
      <c r="B20" s="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</row>
    <row r="21" spans="1:140" ht="14.25" customHeight="1">
      <c r="A21" s="17" t="s">
        <v>38</v>
      </c>
      <c r="B21" s="5"/>
      <c r="CM21" s="212"/>
      <c r="CN21" s="212"/>
      <c r="CO21" s="212"/>
      <c r="CP21" s="212"/>
      <c r="CQ21" s="212"/>
      <c r="CR21" s="212"/>
      <c r="CS21" s="212"/>
      <c r="CT21" s="212"/>
      <c r="CU21" s="212"/>
      <c r="CV21" s="212"/>
      <c r="CW21" s="212"/>
      <c r="CX21" s="212"/>
      <c r="CY21" s="212"/>
      <c r="CZ21" s="212"/>
      <c r="DA21" s="212"/>
      <c r="DB21" s="212"/>
      <c r="DC21" s="212"/>
      <c r="DD21" s="212"/>
      <c r="DE21" s="212"/>
      <c r="DF21" s="212"/>
      <c r="DG21" s="212" t="s">
        <v>248</v>
      </c>
      <c r="DH21" s="212"/>
      <c r="DI21" s="212"/>
      <c r="DJ21" s="212"/>
      <c r="DK21" s="212"/>
      <c r="DL21" s="212"/>
      <c r="DM21" s="212"/>
      <c r="DN21" s="212"/>
      <c r="DO21" s="212"/>
      <c r="DP21" s="212"/>
      <c r="DQ21" s="212"/>
      <c r="DR21" s="212"/>
      <c r="DS21" s="212"/>
      <c r="DT21" s="212"/>
      <c r="DU21" s="212"/>
      <c r="DV21" s="212"/>
      <c r="DW21" s="212"/>
      <c r="DX21" s="212"/>
      <c r="DY21" s="212"/>
      <c r="DZ21" s="212"/>
      <c r="EA21" s="212"/>
      <c r="EB21" s="212"/>
      <c r="EC21" s="212"/>
      <c r="ED21" s="212"/>
      <c r="EE21" s="212"/>
      <c r="EF21" s="212"/>
      <c r="EG21" s="212"/>
      <c r="EH21" s="212"/>
      <c r="EI21" s="212"/>
      <c r="EJ21" s="212"/>
    </row>
    <row r="22" spans="1:140" s="2" customFormat="1" ht="12.75" customHeight="1">
      <c r="A22" s="17"/>
      <c r="B22" s="17"/>
      <c r="CM22" s="208" t="s">
        <v>7</v>
      </c>
      <c r="CN22" s="208"/>
      <c r="CO22" s="208"/>
      <c r="CP22" s="208"/>
      <c r="CQ22" s="208"/>
      <c r="CR22" s="208"/>
      <c r="CS22" s="208"/>
      <c r="CT22" s="208"/>
      <c r="CU22" s="208"/>
      <c r="CV22" s="208"/>
      <c r="CW22" s="208"/>
      <c r="CX22" s="208"/>
      <c r="CY22" s="208"/>
      <c r="CZ22" s="208"/>
      <c r="DA22" s="208"/>
      <c r="DB22" s="208"/>
      <c r="DC22" s="208"/>
      <c r="DD22" s="208"/>
      <c r="DE22" s="208"/>
      <c r="DF22" s="208"/>
      <c r="DG22" s="208" t="s">
        <v>8</v>
      </c>
      <c r="DH22" s="208"/>
      <c r="DI22" s="208"/>
      <c r="DJ22" s="208"/>
      <c r="DK22" s="208"/>
      <c r="DL22" s="208"/>
      <c r="DM22" s="208"/>
      <c r="DN22" s="208"/>
      <c r="DO22" s="208"/>
      <c r="DP22" s="208"/>
      <c r="DQ22" s="208"/>
      <c r="DR22" s="208"/>
      <c r="DS22" s="208"/>
      <c r="DT22" s="208"/>
      <c r="DU22" s="208"/>
      <c r="DV22" s="208"/>
      <c r="DW22" s="208"/>
      <c r="DX22" s="208"/>
      <c r="DY22" s="208"/>
      <c r="DZ22" s="208"/>
      <c r="EA22" s="208"/>
      <c r="EB22" s="208"/>
      <c r="EC22" s="208"/>
      <c r="ED22" s="208"/>
      <c r="EE22" s="208"/>
      <c r="EF22" s="208"/>
      <c r="EG22" s="208"/>
      <c r="EH22" s="208"/>
      <c r="EI22" s="208"/>
      <c r="EJ22" s="208"/>
    </row>
    <row r="23" spans="1:140" ht="14.25" customHeight="1">
      <c r="A23" s="5" t="s">
        <v>227</v>
      </c>
      <c r="B23" s="5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</row>
    <row r="24" spans="1:140" ht="14.25" customHeight="1">
      <c r="A24" s="5" t="s">
        <v>41</v>
      </c>
      <c r="B24" s="5"/>
      <c r="CM24" s="212"/>
      <c r="CN24" s="212"/>
      <c r="CO24" s="212"/>
      <c r="CP24" s="212"/>
      <c r="CQ24" s="212"/>
      <c r="CR24" s="212"/>
      <c r="CS24" s="212"/>
      <c r="CT24" s="212"/>
      <c r="CU24" s="212"/>
      <c r="CV24" s="212"/>
      <c r="CW24" s="212"/>
      <c r="CX24" s="212"/>
      <c r="CY24" s="212"/>
      <c r="CZ24" s="212"/>
      <c r="DA24" s="212"/>
      <c r="DB24" s="212"/>
      <c r="DC24" s="212"/>
      <c r="DD24" s="212"/>
      <c r="DE24" s="212"/>
      <c r="DF24" s="212"/>
      <c r="DG24" s="212" t="s">
        <v>247</v>
      </c>
      <c r="DH24" s="212"/>
      <c r="DI24" s="212"/>
      <c r="DJ24" s="212"/>
      <c r="DK24" s="212"/>
      <c r="DL24" s="212"/>
      <c r="DM24" s="212"/>
      <c r="DN24" s="212"/>
      <c r="DO24" s="212"/>
      <c r="DP24" s="212"/>
      <c r="DQ24" s="212"/>
      <c r="DR24" s="212"/>
      <c r="DS24" s="212"/>
      <c r="DT24" s="212"/>
      <c r="DU24" s="212"/>
      <c r="DV24" s="212"/>
      <c r="DW24" s="212"/>
      <c r="DX24" s="212"/>
      <c r="DY24" s="212"/>
      <c r="DZ24" s="212"/>
      <c r="EA24" s="212"/>
      <c r="EB24" s="212"/>
      <c r="EC24" s="212"/>
      <c r="ED24" s="212"/>
      <c r="EE24" s="212"/>
      <c r="EF24" s="212"/>
      <c r="EG24" s="212"/>
      <c r="EH24" s="212"/>
      <c r="EI24" s="212"/>
      <c r="EJ24" s="212"/>
    </row>
    <row r="25" spans="1:140" s="2" customFormat="1" ht="12.75" customHeight="1">
      <c r="A25" s="17"/>
      <c r="B25" s="17"/>
      <c r="CM25" s="208" t="s">
        <v>7</v>
      </c>
      <c r="CN25" s="208"/>
      <c r="CO25" s="208"/>
      <c r="CP25" s="208"/>
      <c r="CQ25" s="208"/>
      <c r="CR25" s="208"/>
      <c r="CS25" s="208"/>
      <c r="CT25" s="208"/>
      <c r="CU25" s="208"/>
      <c r="CV25" s="208"/>
      <c r="CW25" s="208"/>
      <c r="CX25" s="208"/>
      <c r="CY25" s="208"/>
      <c r="CZ25" s="208"/>
      <c r="DA25" s="208"/>
      <c r="DB25" s="208"/>
      <c r="DC25" s="208"/>
      <c r="DD25" s="208"/>
      <c r="DE25" s="208"/>
      <c r="DF25" s="208"/>
      <c r="DG25" s="208" t="s">
        <v>8</v>
      </c>
      <c r="DH25" s="208"/>
      <c r="DI25" s="208"/>
      <c r="DJ25" s="208"/>
      <c r="DK25" s="208"/>
      <c r="DL25" s="208"/>
      <c r="DM25" s="208"/>
      <c r="DN25" s="208"/>
      <c r="DO25" s="208"/>
      <c r="DP25" s="208"/>
      <c r="DQ25" s="208"/>
      <c r="DR25" s="208"/>
      <c r="DS25" s="208"/>
      <c r="DT25" s="208"/>
      <c r="DU25" s="208"/>
      <c r="DV25" s="208"/>
      <c r="DW25" s="208"/>
      <c r="DX25" s="208"/>
      <c r="DY25" s="208"/>
      <c r="DZ25" s="208"/>
      <c r="EA25" s="208"/>
      <c r="EB25" s="208"/>
      <c r="EC25" s="208"/>
      <c r="ED25" s="208"/>
      <c r="EE25" s="208"/>
      <c r="EF25" s="208"/>
      <c r="EG25" s="208"/>
      <c r="EH25" s="208"/>
      <c r="EI25" s="208"/>
      <c r="EJ25" s="208"/>
    </row>
    <row r="26" spans="1:140" ht="15">
      <c r="A26" s="5" t="s">
        <v>35</v>
      </c>
      <c r="B26" s="5"/>
      <c r="CM26" s="212"/>
      <c r="CN26" s="212"/>
      <c r="CO26" s="212"/>
      <c r="CP26" s="212"/>
      <c r="CQ26" s="212"/>
      <c r="CR26" s="212"/>
      <c r="CS26" s="212"/>
      <c r="CT26" s="212"/>
      <c r="CU26" s="212"/>
      <c r="CV26" s="212"/>
      <c r="CW26" s="212"/>
      <c r="CX26" s="212"/>
      <c r="CY26" s="212"/>
      <c r="CZ26" s="212"/>
      <c r="DA26" s="212"/>
      <c r="DB26" s="212"/>
      <c r="DC26" s="212"/>
      <c r="DD26" s="212"/>
      <c r="DE26" s="212"/>
      <c r="DF26" s="212"/>
      <c r="DG26" s="212" t="s">
        <v>247</v>
      </c>
      <c r="DH26" s="212"/>
      <c r="DI26" s="212"/>
      <c r="DJ26" s="212"/>
      <c r="DK26" s="212"/>
      <c r="DL26" s="212"/>
      <c r="DM26" s="212"/>
      <c r="DN26" s="212"/>
      <c r="DO26" s="212"/>
      <c r="DP26" s="212"/>
      <c r="DQ26" s="212"/>
      <c r="DR26" s="212"/>
      <c r="DS26" s="212"/>
      <c r="DT26" s="212"/>
      <c r="DU26" s="212"/>
      <c r="DV26" s="212"/>
      <c r="DW26" s="212"/>
      <c r="DX26" s="212"/>
      <c r="DY26" s="212"/>
      <c r="DZ26" s="212"/>
      <c r="EA26" s="212"/>
      <c r="EB26" s="212"/>
      <c r="EC26" s="212"/>
      <c r="ED26" s="212"/>
      <c r="EE26" s="212"/>
      <c r="EF26" s="212"/>
      <c r="EG26" s="212"/>
      <c r="EH26" s="212"/>
      <c r="EI26" s="212"/>
      <c r="EJ26" s="212"/>
    </row>
    <row r="27" spans="1:140" s="2" customFormat="1" ht="12.75" customHeight="1">
      <c r="A27" s="17"/>
      <c r="B27" s="17"/>
      <c r="CM27" s="208" t="s">
        <v>7</v>
      </c>
      <c r="CN27" s="208"/>
      <c r="CO27" s="208"/>
      <c r="CP27" s="208"/>
      <c r="CQ27" s="208"/>
      <c r="CR27" s="208"/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8"/>
      <c r="DE27" s="208"/>
      <c r="DF27" s="208"/>
      <c r="DG27" s="208" t="s">
        <v>8</v>
      </c>
      <c r="DH27" s="208"/>
      <c r="DI27" s="208"/>
      <c r="DJ27" s="208"/>
      <c r="DK27" s="208"/>
      <c r="DL27" s="208"/>
      <c r="DM27" s="208"/>
      <c r="DN27" s="208"/>
      <c r="DO27" s="208"/>
      <c r="DP27" s="208"/>
      <c r="DQ27" s="208"/>
      <c r="DR27" s="208"/>
      <c r="DS27" s="208"/>
      <c r="DT27" s="208"/>
      <c r="DU27" s="208"/>
      <c r="DV27" s="208"/>
      <c r="DW27" s="208"/>
      <c r="DX27" s="208"/>
      <c r="DY27" s="208"/>
      <c r="DZ27" s="208"/>
      <c r="EA27" s="208"/>
      <c r="EB27" s="208"/>
      <c r="EC27" s="208"/>
      <c r="ED27" s="208"/>
      <c r="EE27" s="208"/>
      <c r="EF27" s="208"/>
      <c r="EG27" s="208"/>
      <c r="EH27" s="208"/>
      <c r="EI27" s="208"/>
      <c r="EJ27" s="208"/>
    </row>
    <row r="28" spans="1:35" ht="15">
      <c r="A28" s="5" t="s">
        <v>36</v>
      </c>
      <c r="B28" s="5"/>
      <c r="G28" s="213" t="s">
        <v>249</v>
      </c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</row>
    <row r="29" spans="1:39" ht="15">
      <c r="A29" s="60" t="s">
        <v>2</v>
      </c>
      <c r="B29" s="60"/>
      <c r="C29" s="77" t="s">
        <v>254</v>
      </c>
      <c r="D29" s="77"/>
      <c r="E29" s="77"/>
      <c r="F29" s="77"/>
      <c r="G29" s="201" t="s">
        <v>2</v>
      </c>
      <c r="H29" s="201"/>
      <c r="I29" s="201"/>
      <c r="J29" s="77" t="s">
        <v>251</v>
      </c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52">
        <v>20</v>
      </c>
      <c r="AC29" s="52"/>
      <c r="AD29" s="52"/>
      <c r="AE29" s="52"/>
      <c r="AF29" s="214" t="s">
        <v>250</v>
      </c>
      <c r="AG29" s="214"/>
      <c r="AH29" s="214"/>
      <c r="AI29" s="214"/>
      <c r="AJ29" s="51" t="s">
        <v>3</v>
      </c>
      <c r="AK29" s="51"/>
      <c r="AL29" s="51"/>
      <c r="AM29" s="51"/>
    </row>
    <row r="30" ht="3" customHeight="1"/>
  </sheetData>
  <sheetProtection/>
  <mergeCells count="69">
    <mergeCell ref="G28:AI28"/>
    <mergeCell ref="C29:F29"/>
    <mergeCell ref="J29:AA29"/>
    <mergeCell ref="AB29:AE29"/>
    <mergeCell ref="AF29:AI29"/>
    <mergeCell ref="AJ29:AM29"/>
    <mergeCell ref="CM24:DF24"/>
    <mergeCell ref="DG24:EJ24"/>
    <mergeCell ref="CM25:DF25"/>
    <mergeCell ref="DG25:EJ25"/>
    <mergeCell ref="CM26:DF26"/>
    <mergeCell ref="DG26:EJ26"/>
    <mergeCell ref="CM27:DF27"/>
    <mergeCell ref="DG27:EJ27"/>
    <mergeCell ref="B6:BW6"/>
    <mergeCell ref="BX6:CL6"/>
    <mergeCell ref="CM21:DF21"/>
    <mergeCell ref="DG21:EJ21"/>
    <mergeCell ref="CM6:DM6"/>
    <mergeCell ref="B7:BW7"/>
    <mergeCell ref="BX7:CL7"/>
    <mergeCell ref="CM7:DM7"/>
    <mergeCell ref="B1:DL1"/>
    <mergeCell ref="BX5:CL5"/>
    <mergeCell ref="CM5:DM5"/>
    <mergeCell ref="A4:BW4"/>
    <mergeCell ref="BX4:CL4"/>
    <mergeCell ref="CM4:DM4"/>
    <mergeCell ref="AL2:AQ2"/>
    <mergeCell ref="AR2:AU2"/>
    <mergeCell ref="AV2:AX2"/>
    <mergeCell ref="BX8:CL8"/>
    <mergeCell ref="AL12:AQ12"/>
    <mergeCell ref="AR12:AU12"/>
    <mergeCell ref="AV12:AX12"/>
    <mergeCell ref="AY12:BP12"/>
    <mergeCell ref="BY2:CB2"/>
    <mergeCell ref="B8:BW8"/>
    <mergeCell ref="B9:BW9"/>
    <mergeCell ref="BX9:CL9"/>
    <mergeCell ref="B11:DL11"/>
    <mergeCell ref="CM8:DM8"/>
    <mergeCell ref="AY2:BP2"/>
    <mergeCell ref="BQ2:BT2"/>
    <mergeCell ref="BU2:BX2"/>
    <mergeCell ref="CM16:DM16"/>
    <mergeCell ref="A14:BW14"/>
    <mergeCell ref="BX14:CL14"/>
    <mergeCell ref="A15:BW15"/>
    <mergeCell ref="BX15:CL15"/>
    <mergeCell ref="A5:BW5"/>
    <mergeCell ref="BQ12:BT12"/>
    <mergeCell ref="BU12:BX12"/>
    <mergeCell ref="BY12:CB12"/>
    <mergeCell ref="CM9:DM9"/>
    <mergeCell ref="B16:BW16"/>
    <mergeCell ref="BX16:CL16"/>
    <mergeCell ref="CM15:DM15"/>
    <mergeCell ref="CM14:DM14"/>
    <mergeCell ref="A29:B29"/>
    <mergeCell ref="G29:I29"/>
    <mergeCell ref="B17:BW17"/>
    <mergeCell ref="BX17:CL17"/>
    <mergeCell ref="CM17:DM17"/>
    <mergeCell ref="B18:BW18"/>
    <mergeCell ref="BX18:CL18"/>
    <mergeCell ref="CM18:DM18"/>
    <mergeCell ref="CM22:DF22"/>
    <mergeCell ref="DG22:EJ22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z</cp:lastModifiedBy>
  <cp:lastPrinted>2018-05-29T07:56:13Z</cp:lastPrinted>
  <dcterms:created xsi:type="dcterms:W3CDTF">2010-11-26T07:12:57Z</dcterms:created>
  <dcterms:modified xsi:type="dcterms:W3CDTF">2018-10-10T12:51:23Z</dcterms:modified>
  <cp:category/>
  <cp:version/>
  <cp:contentType/>
  <cp:contentStatus/>
</cp:coreProperties>
</file>